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487FB28-8D69-402E-8C9B-B044C0129AD5}" xr6:coauthVersionLast="47" xr6:coauthVersionMax="47" xr10:uidLastSave="{00000000-0000-0000-0000-000000000000}"/>
  <bookViews>
    <workbookView xWindow="-120" yWindow="-120" windowWidth="29040" windowHeight="15720" xr2:uid="{C55C64B5-E23B-4EB4-B1C8-D22B7164B8EB}"/>
  </bookViews>
  <sheets>
    <sheet name="g (Origine)" sheetId="1" r:id="rId1"/>
    <sheet name="F-g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J194" i="2" s="1"/>
  <c r="J195" i="2" s="1"/>
  <c r="J196" i="2" s="1"/>
  <c r="J197" i="2" s="1"/>
  <c r="J198" i="2" s="1"/>
  <c r="J199" i="2" s="1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J264" i="2" s="1"/>
  <c r="J265" i="2" s="1"/>
  <c r="J266" i="2" s="1"/>
  <c r="J267" i="2" s="1"/>
  <c r="J268" i="2" s="1"/>
  <c r="J269" i="2" s="1"/>
  <c r="J270" i="2" s="1"/>
  <c r="J271" i="2" s="1"/>
  <c r="J272" i="2" s="1"/>
  <c r="J273" i="2" s="1"/>
  <c r="J274" i="2" s="1"/>
  <c r="J275" i="2" s="1"/>
  <c r="J276" i="2" s="1"/>
  <c r="J277" i="2" s="1"/>
  <c r="J278" i="2" s="1"/>
  <c r="J279" i="2" s="1"/>
  <c r="J280" i="2" s="1"/>
  <c r="J281" i="2" s="1"/>
  <c r="J282" i="2" s="1"/>
  <c r="J283" i="2" s="1"/>
  <c r="J284" i="2" s="1"/>
  <c r="J285" i="2" s="1"/>
  <c r="J286" i="2" s="1"/>
  <c r="J287" i="2" s="1"/>
  <c r="J288" i="2" s="1"/>
  <c r="J289" i="2" s="1"/>
  <c r="J290" i="2" s="1"/>
  <c r="J291" i="2" s="1"/>
  <c r="J292" i="2" s="1"/>
  <c r="J293" i="2" s="1"/>
  <c r="J294" i="2" s="1"/>
  <c r="J295" i="2" s="1"/>
  <c r="J296" i="2" s="1"/>
  <c r="J297" i="2" s="1"/>
  <c r="J298" i="2" s="1"/>
  <c r="J299" i="2" s="1"/>
  <c r="J300" i="2" s="1"/>
  <c r="J301" i="2" s="1"/>
  <c r="J302" i="2" s="1"/>
  <c r="J303" i="2" s="1"/>
  <c r="J304" i="2" s="1"/>
  <c r="J305" i="2" s="1"/>
  <c r="J306" i="2" s="1"/>
  <c r="J307" i="2" s="1"/>
  <c r="J308" i="2" s="1"/>
  <c r="J309" i="2" s="1"/>
  <c r="J310" i="2" s="1"/>
  <c r="J311" i="2" s="1"/>
  <c r="J312" i="2" s="1"/>
  <c r="J313" i="2" s="1"/>
  <c r="J314" i="2" s="1"/>
  <c r="J315" i="2" s="1"/>
  <c r="J316" i="2" s="1"/>
  <c r="J317" i="2" s="1"/>
  <c r="J318" i="2" s="1"/>
  <c r="J319" i="2" s="1"/>
  <c r="J320" i="2" s="1"/>
  <c r="J321" i="2" s="1"/>
  <c r="J322" i="2" s="1"/>
  <c r="J323" i="2" s="1"/>
  <c r="J324" i="2" s="1"/>
  <c r="J325" i="2" s="1"/>
  <c r="J326" i="2" s="1"/>
  <c r="J327" i="2" s="1"/>
  <c r="J328" i="2" s="1"/>
  <c r="J329" i="2" s="1"/>
  <c r="J330" i="2" s="1"/>
  <c r="J331" i="2" s="1"/>
  <c r="J332" i="2" s="1"/>
  <c r="J333" i="2" s="1"/>
  <c r="J334" i="2" s="1"/>
  <c r="J335" i="2" s="1"/>
  <c r="J336" i="2" s="1"/>
  <c r="J337" i="2" s="1"/>
  <c r="J338" i="2" s="1"/>
  <c r="J339" i="2" s="1"/>
  <c r="J340" i="2" s="1"/>
  <c r="J341" i="2" s="1"/>
  <c r="J342" i="2" s="1"/>
  <c r="J343" i="2" s="1"/>
  <c r="J344" i="2" s="1"/>
  <c r="J345" i="2" s="1"/>
  <c r="J346" i="2" s="1"/>
  <c r="J347" i="2" s="1"/>
  <c r="J348" i="2" s="1"/>
  <c r="J349" i="2" s="1"/>
  <c r="J350" i="2" s="1"/>
  <c r="J351" i="2" s="1"/>
  <c r="J352" i="2" s="1"/>
  <c r="J353" i="2" s="1"/>
  <c r="J354" i="2" s="1"/>
  <c r="J355" i="2" s="1"/>
  <c r="J356" i="2" s="1"/>
  <c r="J357" i="2" s="1"/>
  <c r="J358" i="2" s="1"/>
  <c r="J359" i="2" s="1"/>
  <c r="J360" i="2" s="1"/>
  <c r="J361" i="2" s="1"/>
  <c r="J362" i="2" s="1"/>
  <c r="J363" i="2" s="1"/>
  <c r="J364" i="2" s="1"/>
  <c r="J365" i="2" s="1"/>
  <c r="J366" i="2" s="1"/>
  <c r="J367" i="2" s="1"/>
  <c r="J368" i="2" s="1"/>
  <c r="J369" i="2" s="1"/>
  <c r="J370" i="2" s="1"/>
  <c r="J371" i="2" s="1"/>
  <c r="J372" i="2" s="1"/>
  <c r="J373" i="2" s="1"/>
  <c r="J374" i="2" s="1"/>
  <c r="J375" i="2" s="1"/>
  <c r="J376" i="2" s="1"/>
  <c r="J377" i="2" s="1"/>
  <c r="J378" i="2" s="1"/>
  <c r="J379" i="2" s="1"/>
  <c r="J380" i="2" s="1"/>
  <c r="J381" i="2" s="1"/>
  <c r="J382" i="2" s="1"/>
  <c r="J383" i="2" s="1"/>
  <c r="J384" i="2" s="1"/>
  <c r="J385" i="2" s="1"/>
  <c r="J386" i="2" s="1"/>
  <c r="J387" i="2" s="1"/>
  <c r="J388" i="2" s="1"/>
  <c r="J389" i="2" s="1"/>
  <c r="J390" i="2" s="1"/>
  <c r="J391" i="2" s="1"/>
  <c r="J392" i="2" s="1"/>
  <c r="J393" i="2" s="1"/>
  <c r="J394" i="2" s="1"/>
  <c r="J395" i="2" s="1"/>
  <c r="J396" i="2" s="1"/>
  <c r="J397" i="2" s="1"/>
  <c r="J398" i="2" s="1"/>
  <c r="J399" i="2" s="1"/>
  <c r="J400" i="2" s="1"/>
  <c r="J401" i="2" s="1"/>
  <c r="J402" i="2" s="1"/>
  <c r="J403" i="2" s="1"/>
  <c r="J404" i="2" s="1"/>
  <c r="J405" i="2" s="1"/>
  <c r="J406" i="2" s="1"/>
  <c r="J407" i="2" s="1"/>
  <c r="J408" i="2" s="1"/>
  <c r="J409" i="2" s="1"/>
  <c r="J410" i="2" s="1"/>
  <c r="J411" i="2" s="1"/>
  <c r="J412" i="2" s="1"/>
  <c r="J413" i="2" s="1"/>
  <c r="J414" i="2" s="1"/>
  <c r="J415" i="2" s="1"/>
  <c r="J416" i="2" s="1"/>
  <c r="J417" i="2" s="1"/>
  <c r="J418" i="2" s="1"/>
  <c r="J419" i="2" s="1"/>
  <c r="J420" i="2" s="1"/>
  <c r="J421" i="2" s="1"/>
  <c r="J422" i="2" s="1"/>
  <c r="J423" i="2" s="1"/>
  <c r="J424" i="2" s="1"/>
  <c r="J425" i="2" s="1"/>
  <c r="J426" i="2" s="1"/>
  <c r="J427" i="2" s="1"/>
  <c r="J428" i="2" s="1"/>
  <c r="J429" i="2" s="1"/>
  <c r="J430" i="2" s="1"/>
  <c r="J431" i="2" s="1"/>
  <c r="J432" i="2" s="1"/>
  <c r="J433" i="2" s="1"/>
  <c r="J434" i="2" s="1"/>
  <c r="J435" i="2" s="1"/>
  <c r="J436" i="2" s="1"/>
  <c r="J437" i="2" s="1"/>
  <c r="J438" i="2" s="1"/>
  <c r="J439" i="2" s="1"/>
  <c r="J440" i="2" s="1"/>
  <c r="J441" i="2" s="1"/>
  <c r="J442" i="2" s="1"/>
  <c r="J443" i="2" s="1"/>
  <c r="J444" i="2" s="1"/>
  <c r="J445" i="2" s="1"/>
  <c r="J446" i="2" s="1"/>
  <c r="J447" i="2" s="1"/>
  <c r="J448" i="2" s="1"/>
  <c r="J449" i="2" s="1"/>
  <c r="J450" i="2" s="1"/>
  <c r="J451" i="2" s="1"/>
  <c r="J452" i="2" s="1"/>
  <c r="J453" i="2" s="1"/>
  <c r="J454" i="2" s="1"/>
  <c r="J455" i="2" s="1"/>
  <c r="J456" i="2" s="1"/>
  <c r="J457" i="2" s="1"/>
  <c r="J458" i="2" s="1"/>
  <c r="J459" i="2" s="1"/>
  <c r="J460" i="2" s="1"/>
  <c r="J461" i="2" s="1"/>
  <c r="J462" i="2" s="1"/>
  <c r="J463" i="2" s="1"/>
  <c r="J464" i="2" s="1"/>
  <c r="J465" i="2" s="1"/>
  <c r="J466" i="2" s="1"/>
  <c r="J467" i="2" s="1"/>
  <c r="J468" i="2" s="1"/>
  <c r="J469" i="2" s="1"/>
  <c r="J470" i="2" s="1"/>
  <c r="J471" i="2" s="1"/>
  <c r="J472" i="2" s="1"/>
  <c r="J473" i="2" s="1"/>
  <c r="J474" i="2" s="1"/>
  <c r="J475" i="2" s="1"/>
  <c r="J476" i="2" s="1"/>
  <c r="J477" i="2" s="1"/>
  <c r="J478" i="2" s="1"/>
  <c r="J479" i="2" s="1"/>
  <c r="J480" i="2" s="1"/>
  <c r="J481" i="2" s="1"/>
  <c r="J482" i="2" s="1"/>
  <c r="J483" i="2" s="1"/>
  <c r="J484" i="2" s="1"/>
  <c r="J485" i="2" s="1"/>
  <c r="J486" i="2" s="1"/>
  <c r="J487" i="2" s="1"/>
  <c r="J488" i="2" s="1"/>
  <c r="J489" i="2" s="1"/>
  <c r="J490" i="2" s="1"/>
  <c r="J491" i="2" s="1"/>
  <c r="J492" i="2" s="1"/>
  <c r="J493" i="2" s="1"/>
  <c r="J494" i="2" s="1"/>
  <c r="J495" i="2" s="1"/>
  <c r="J496" i="2" s="1"/>
  <c r="J497" i="2" s="1"/>
  <c r="J498" i="2" s="1"/>
  <c r="J499" i="2" s="1"/>
  <c r="J500" i="2" s="1"/>
  <c r="J501" i="2" s="1"/>
  <c r="J502" i="2" s="1"/>
  <c r="J503" i="2" s="1"/>
  <c r="J504" i="2" s="1"/>
  <c r="J505" i="2" s="1"/>
  <c r="J506" i="2" s="1"/>
  <c r="J507" i="2" s="1"/>
  <c r="J508" i="2" s="1"/>
  <c r="J509" i="2" s="1"/>
  <c r="J510" i="2" s="1"/>
  <c r="J511" i="2" s="1"/>
  <c r="J512" i="2" s="1"/>
  <c r="J513" i="2" s="1"/>
  <c r="J514" i="2" s="1"/>
  <c r="J515" i="2" s="1"/>
  <c r="J516" i="2" s="1"/>
  <c r="J517" i="2" s="1"/>
  <c r="J518" i="2" s="1"/>
  <c r="J519" i="2" s="1"/>
  <c r="J520" i="2" s="1"/>
  <c r="J521" i="2" s="1"/>
  <c r="J522" i="2" s="1"/>
  <c r="J523" i="2" s="1"/>
  <c r="J524" i="2" s="1"/>
  <c r="J525" i="2" s="1"/>
  <c r="J526" i="2" s="1"/>
  <c r="J527" i="2" s="1"/>
  <c r="J528" i="2" s="1"/>
  <c r="J529" i="2" s="1"/>
  <c r="J530" i="2" s="1"/>
  <c r="J531" i="2" s="1"/>
  <c r="J532" i="2" s="1"/>
  <c r="J533" i="2" s="1"/>
  <c r="J534" i="2" s="1"/>
  <c r="J535" i="2" s="1"/>
  <c r="J536" i="2" s="1"/>
  <c r="J537" i="2" s="1"/>
  <c r="J538" i="2" s="1"/>
  <c r="J539" i="2" s="1"/>
  <c r="J540" i="2" s="1"/>
  <c r="J541" i="2" s="1"/>
  <c r="J542" i="2" s="1"/>
  <c r="J543" i="2" s="1"/>
  <c r="J544" i="2" s="1"/>
  <c r="J545" i="2" s="1"/>
  <c r="J546" i="2" s="1"/>
  <c r="J547" i="2" s="1"/>
  <c r="J548" i="2" s="1"/>
  <c r="J549" i="2" s="1"/>
  <c r="J550" i="2" s="1"/>
  <c r="J551" i="2" s="1"/>
  <c r="J552" i="2" s="1"/>
  <c r="J553" i="2" s="1"/>
  <c r="J554" i="2" s="1"/>
  <c r="J555" i="2" s="1"/>
  <c r="J556" i="2" s="1"/>
  <c r="J557" i="2" s="1"/>
  <c r="J558" i="2" s="1"/>
  <c r="J559" i="2" s="1"/>
  <c r="J560" i="2" s="1"/>
  <c r="J561" i="2" s="1"/>
  <c r="J562" i="2" s="1"/>
  <c r="J563" i="2" s="1"/>
  <c r="J564" i="2" s="1"/>
  <c r="J565" i="2" s="1"/>
  <c r="J566" i="2" s="1"/>
  <c r="J567" i="2" s="1"/>
  <c r="J568" i="2" s="1"/>
  <c r="J569" i="2" s="1"/>
  <c r="J570" i="2" s="1"/>
  <c r="J571" i="2" s="1"/>
  <c r="J572" i="2" s="1"/>
  <c r="J573" i="2" s="1"/>
  <c r="J574" i="2" s="1"/>
  <c r="J575" i="2" s="1"/>
  <c r="J576" i="2" s="1"/>
  <c r="J577" i="2" s="1"/>
  <c r="J578" i="2" s="1"/>
  <c r="J579" i="2" s="1"/>
  <c r="J580" i="2" s="1"/>
  <c r="J581" i="2" s="1"/>
  <c r="J582" i="2" s="1"/>
  <c r="J583" i="2" s="1"/>
  <c r="J584" i="2" s="1"/>
  <c r="J585" i="2" s="1"/>
  <c r="J586" i="2" s="1"/>
  <c r="J587" i="2" s="1"/>
  <c r="J588" i="2" s="1"/>
  <c r="J589" i="2" s="1"/>
  <c r="J590" i="2" s="1"/>
  <c r="J591" i="2" s="1"/>
  <c r="J592" i="2" s="1"/>
  <c r="J593" i="2" s="1"/>
  <c r="J594" i="2" s="1"/>
  <c r="J595" i="2" s="1"/>
  <c r="J596" i="2" s="1"/>
  <c r="J597" i="2" s="1"/>
  <c r="J598" i="2" s="1"/>
  <c r="J599" i="2" s="1"/>
  <c r="J600" i="2" s="1"/>
  <c r="J601" i="2" s="1"/>
  <c r="J602" i="2" s="1"/>
  <c r="J603" i="2" s="1"/>
  <c r="J604" i="2" s="1"/>
  <c r="J605" i="2" s="1"/>
  <c r="J606" i="2" s="1"/>
  <c r="J607" i="2" s="1"/>
  <c r="J608" i="2" s="1"/>
  <c r="J609" i="2" s="1"/>
  <c r="J610" i="2" s="1"/>
  <c r="J611" i="2" s="1"/>
  <c r="J612" i="2" s="1"/>
  <c r="J613" i="2" s="1"/>
  <c r="J614" i="2" s="1"/>
  <c r="J615" i="2" s="1"/>
  <c r="J616" i="2" s="1"/>
  <c r="J617" i="2" s="1"/>
  <c r="J618" i="2" s="1"/>
  <c r="J619" i="2" s="1"/>
  <c r="J620" i="2" s="1"/>
  <c r="J621" i="2" s="1"/>
  <c r="J622" i="2" s="1"/>
  <c r="J623" i="2" s="1"/>
  <c r="J624" i="2" s="1"/>
  <c r="J625" i="2" s="1"/>
  <c r="J626" i="2" s="1"/>
  <c r="J627" i="2" s="1"/>
  <c r="J628" i="2" s="1"/>
  <c r="J629" i="2" s="1"/>
  <c r="J630" i="2" s="1"/>
  <c r="J631" i="2" s="1"/>
  <c r="J632" i="2" s="1"/>
  <c r="J633" i="2" s="1"/>
  <c r="J634" i="2" s="1"/>
  <c r="J635" i="2" s="1"/>
  <c r="J636" i="2" s="1"/>
  <c r="J637" i="2" s="1"/>
  <c r="J638" i="2" s="1"/>
  <c r="J639" i="2" s="1"/>
  <c r="J640" i="2" s="1"/>
  <c r="J641" i="2" s="1"/>
  <c r="J642" i="2" s="1"/>
  <c r="J643" i="2" s="1"/>
  <c r="J644" i="2" s="1"/>
  <c r="J645" i="2" s="1"/>
  <c r="J646" i="2" s="1"/>
  <c r="J647" i="2" s="1"/>
  <c r="J648" i="2" s="1"/>
  <c r="J649" i="2" s="1"/>
  <c r="J650" i="2" s="1"/>
  <c r="J651" i="2" s="1"/>
  <c r="J652" i="2" s="1"/>
  <c r="J653" i="2" s="1"/>
  <c r="J654" i="2" s="1"/>
  <c r="J655" i="2" s="1"/>
  <c r="J656" i="2" s="1"/>
  <c r="J657" i="2" s="1"/>
  <c r="J658" i="2" s="1"/>
  <c r="J659" i="2" s="1"/>
  <c r="J660" i="2" s="1"/>
  <c r="J661" i="2" s="1"/>
  <c r="J662" i="2" s="1"/>
  <c r="J663" i="2" s="1"/>
  <c r="J664" i="2" s="1"/>
  <c r="J665" i="2" s="1"/>
  <c r="J666" i="2" s="1"/>
  <c r="J667" i="2" s="1"/>
  <c r="J668" i="2" s="1"/>
  <c r="J669" i="2" s="1"/>
  <c r="J670" i="2" s="1"/>
  <c r="J671" i="2" s="1"/>
  <c r="J672" i="2" s="1"/>
  <c r="J673" i="2" s="1"/>
  <c r="J674" i="2" s="1"/>
  <c r="J675" i="2" s="1"/>
  <c r="J676" i="2" s="1"/>
  <c r="J677" i="2" s="1"/>
  <c r="J678" i="2" s="1"/>
  <c r="J679" i="2" s="1"/>
  <c r="J680" i="2" s="1"/>
  <c r="J681" i="2" s="1"/>
  <c r="J682" i="2" s="1"/>
  <c r="J683" i="2" s="1"/>
  <c r="J684" i="2" s="1"/>
  <c r="J685" i="2" s="1"/>
  <c r="J686" i="2" s="1"/>
  <c r="J687" i="2" s="1"/>
  <c r="J688" i="2" s="1"/>
  <c r="J689" i="2" s="1"/>
  <c r="J690" i="2" s="1"/>
  <c r="J691" i="2" s="1"/>
  <c r="J692" i="2" s="1"/>
  <c r="J693" i="2" s="1"/>
  <c r="J694" i="2" s="1"/>
  <c r="J695" i="2" s="1"/>
  <c r="J696" i="2" s="1"/>
  <c r="J697" i="2" s="1"/>
  <c r="J698" i="2" s="1"/>
  <c r="J699" i="2" s="1"/>
  <c r="J700" i="2" s="1"/>
  <c r="J701" i="2" s="1"/>
  <c r="J702" i="2" s="1"/>
  <c r="J703" i="2" s="1"/>
  <c r="J704" i="2" s="1"/>
  <c r="J705" i="2" s="1"/>
  <c r="J706" i="2" s="1"/>
  <c r="J707" i="2" s="1"/>
  <c r="J708" i="2" s="1"/>
  <c r="J709" i="2" s="1"/>
  <c r="J710" i="2" s="1"/>
  <c r="J711" i="2" s="1"/>
  <c r="J712" i="2" s="1"/>
  <c r="J713" i="2" s="1"/>
  <c r="J714" i="2" s="1"/>
  <c r="J715" i="2" s="1"/>
  <c r="J716" i="2" s="1"/>
  <c r="J717" i="2" s="1"/>
  <c r="J718" i="2" s="1"/>
  <c r="J719" i="2" s="1"/>
  <c r="J720" i="2" s="1"/>
  <c r="J721" i="2" s="1"/>
  <c r="J722" i="2" s="1"/>
  <c r="J723" i="2" s="1"/>
  <c r="J724" i="2" s="1"/>
  <c r="J725" i="2" s="1"/>
  <c r="J726" i="2" s="1"/>
  <c r="J727" i="2" s="1"/>
  <c r="J728" i="2" s="1"/>
  <c r="J729" i="2" s="1"/>
  <c r="J730" i="2" s="1"/>
  <c r="J731" i="2" s="1"/>
  <c r="J732" i="2" s="1"/>
  <c r="J733" i="2" s="1"/>
  <c r="J734" i="2" s="1"/>
  <c r="J735" i="2" s="1"/>
  <c r="J736" i="2" s="1"/>
  <c r="J737" i="2" s="1"/>
  <c r="J738" i="2" s="1"/>
  <c r="J739" i="2" s="1"/>
  <c r="J740" i="2" s="1"/>
  <c r="J741" i="2" s="1"/>
  <c r="J742" i="2" s="1"/>
  <c r="J743" i="2" s="1"/>
  <c r="J744" i="2" s="1"/>
  <c r="J745" i="2" s="1"/>
  <c r="J746" i="2" s="1"/>
  <c r="J747" i="2" s="1"/>
  <c r="J748" i="2" s="1"/>
  <c r="J749" i="2" s="1"/>
  <c r="J750" i="2" s="1"/>
  <c r="J751" i="2" s="1"/>
  <c r="J752" i="2" s="1"/>
  <c r="J753" i="2" s="1"/>
  <c r="J754" i="2" s="1"/>
  <c r="J755" i="2" s="1"/>
  <c r="J756" i="2" s="1"/>
  <c r="J757" i="2" s="1"/>
  <c r="J758" i="2" s="1"/>
  <c r="J759" i="2" s="1"/>
  <c r="J760" i="2" s="1"/>
  <c r="J761" i="2" s="1"/>
  <c r="J762" i="2" s="1"/>
  <c r="J763" i="2" s="1"/>
  <c r="J764" i="2" s="1"/>
  <c r="J765" i="2" s="1"/>
  <c r="J766" i="2" s="1"/>
  <c r="J767" i="2" s="1"/>
  <c r="J768" i="2" s="1"/>
  <c r="J769" i="2" s="1"/>
  <c r="J770" i="2" s="1"/>
  <c r="J771" i="2" s="1"/>
  <c r="J772" i="2" s="1"/>
  <c r="J773" i="2" s="1"/>
  <c r="J774" i="2" s="1"/>
  <c r="J775" i="2" s="1"/>
  <c r="J776" i="2" s="1"/>
  <c r="J777" i="2" s="1"/>
  <c r="J778" i="2" s="1"/>
  <c r="J779" i="2" s="1"/>
  <c r="J780" i="2" s="1"/>
  <c r="J781" i="2" s="1"/>
  <c r="J782" i="2" s="1"/>
  <c r="J783" i="2" s="1"/>
  <c r="J784" i="2" s="1"/>
  <c r="J785" i="2" s="1"/>
  <c r="J786" i="2" s="1"/>
  <c r="J787" i="2" s="1"/>
  <c r="J788" i="2" s="1"/>
  <c r="J789" i="2" s="1"/>
  <c r="J790" i="2" s="1"/>
  <c r="J791" i="2" s="1"/>
  <c r="J792" i="2" s="1"/>
  <c r="J793" i="2" s="1"/>
  <c r="J794" i="2" s="1"/>
  <c r="J795" i="2" s="1"/>
  <c r="J796" i="2" s="1"/>
  <c r="J797" i="2" s="1"/>
  <c r="J798" i="2" s="1"/>
  <c r="J799" i="2" s="1"/>
  <c r="J800" i="2" s="1"/>
  <c r="J801" i="2" s="1"/>
  <c r="J802" i="2" s="1"/>
  <c r="J803" i="2" s="1"/>
  <c r="J804" i="2" s="1"/>
  <c r="J805" i="2" s="1"/>
  <c r="J806" i="2" s="1"/>
  <c r="J807" i="2" s="1"/>
  <c r="J808" i="2" s="1"/>
  <c r="J809" i="2" s="1"/>
  <c r="J810" i="2" s="1"/>
  <c r="J811" i="2" s="1"/>
  <c r="J812" i="2" s="1"/>
  <c r="J813" i="2" s="1"/>
  <c r="J814" i="2" s="1"/>
  <c r="J815" i="2" s="1"/>
  <c r="J816" i="2" s="1"/>
  <c r="J817" i="2" s="1"/>
  <c r="J818" i="2" s="1"/>
  <c r="J819" i="2" s="1"/>
  <c r="J820" i="2" s="1"/>
  <c r="J821" i="2" s="1"/>
  <c r="J822" i="2" s="1"/>
  <c r="J823" i="2" s="1"/>
  <c r="J824" i="2" s="1"/>
  <c r="J825" i="2" s="1"/>
  <c r="J826" i="2" s="1"/>
  <c r="J827" i="2" s="1"/>
  <c r="J828" i="2" s="1"/>
  <c r="J829" i="2" s="1"/>
  <c r="J830" i="2" s="1"/>
  <c r="J831" i="2" s="1"/>
  <c r="J832" i="2" s="1"/>
  <c r="J833" i="2" s="1"/>
  <c r="J834" i="2" s="1"/>
  <c r="J835" i="2" s="1"/>
  <c r="J836" i="2" s="1"/>
  <c r="J837" i="2" s="1"/>
  <c r="J838" i="2" s="1"/>
  <c r="J839" i="2" s="1"/>
  <c r="J840" i="2" s="1"/>
  <c r="J841" i="2" s="1"/>
  <c r="J842" i="2" s="1"/>
  <c r="J843" i="2" s="1"/>
  <c r="J844" i="2" s="1"/>
  <c r="J845" i="2" s="1"/>
  <c r="J846" i="2" s="1"/>
  <c r="J847" i="2" s="1"/>
  <c r="J848" i="2" s="1"/>
  <c r="J849" i="2" s="1"/>
  <c r="J850" i="2" s="1"/>
  <c r="J851" i="2" s="1"/>
  <c r="J852" i="2" s="1"/>
  <c r="J853" i="2" s="1"/>
  <c r="J854" i="2" s="1"/>
  <c r="J855" i="2" s="1"/>
  <c r="J856" i="2" s="1"/>
  <c r="J857" i="2" s="1"/>
  <c r="J858" i="2" s="1"/>
  <c r="J859" i="2" s="1"/>
  <c r="J860" i="2" s="1"/>
  <c r="J861" i="2" s="1"/>
  <c r="J862" i="2" s="1"/>
  <c r="J863" i="2" s="1"/>
  <c r="J864" i="2" s="1"/>
  <c r="J865" i="2" s="1"/>
  <c r="J866" i="2" s="1"/>
  <c r="J867" i="2" s="1"/>
  <c r="J868" i="2" s="1"/>
  <c r="J869" i="2" s="1"/>
  <c r="J870" i="2" s="1"/>
  <c r="J871" i="2" s="1"/>
  <c r="J872" i="2" s="1"/>
  <c r="J873" i="2" s="1"/>
  <c r="J874" i="2" s="1"/>
  <c r="J875" i="2" s="1"/>
  <c r="J876" i="2" s="1"/>
  <c r="J877" i="2" s="1"/>
  <c r="J878" i="2" s="1"/>
  <c r="J879" i="2" s="1"/>
  <c r="J880" i="2" s="1"/>
  <c r="J881" i="2" s="1"/>
  <c r="J882" i="2" s="1"/>
  <c r="J883" i="2" s="1"/>
  <c r="J884" i="2" s="1"/>
  <c r="J885" i="2" s="1"/>
  <c r="J886" i="2" s="1"/>
  <c r="J887" i="2" s="1"/>
  <c r="J888" i="2" s="1"/>
  <c r="J889" i="2" s="1"/>
  <c r="J890" i="2" s="1"/>
  <c r="J891" i="2" s="1"/>
  <c r="J892" i="2" s="1"/>
  <c r="J893" i="2" s="1"/>
  <c r="J894" i="2" s="1"/>
  <c r="J895" i="2" s="1"/>
  <c r="J896" i="2" s="1"/>
  <c r="J897" i="2" s="1"/>
  <c r="J898" i="2" s="1"/>
  <c r="J899" i="2" s="1"/>
  <c r="J900" i="2" s="1"/>
  <c r="J901" i="2" s="1"/>
  <c r="J902" i="2" s="1"/>
  <c r="J903" i="2" s="1"/>
  <c r="J904" i="2" s="1"/>
  <c r="J905" i="2" s="1"/>
  <c r="J906" i="2" s="1"/>
  <c r="J907" i="2" s="1"/>
  <c r="J908" i="2" s="1"/>
  <c r="J909" i="2" s="1"/>
  <c r="J910" i="2" s="1"/>
  <c r="J911" i="2" s="1"/>
  <c r="J912" i="2" s="1"/>
  <c r="J913" i="2" s="1"/>
  <c r="J914" i="2" s="1"/>
  <c r="J915" i="2" s="1"/>
  <c r="J916" i="2" s="1"/>
  <c r="J917" i="2" s="1"/>
  <c r="J918" i="2" s="1"/>
  <c r="J919" i="2" s="1"/>
  <c r="J920" i="2" s="1"/>
  <c r="J921" i="2" s="1"/>
  <c r="J922" i="2" s="1"/>
  <c r="J923" i="2" s="1"/>
  <c r="J924" i="2" s="1"/>
  <c r="J925" i="2" s="1"/>
  <c r="J926" i="2" s="1"/>
  <c r="J927" i="2" s="1"/>
  <c r="J928" i="2" s="1"/>
  <c r="J929" i="2" s="1"/>
  <c r="J930" i="2" s="1"/>
  <c r="J931" i="2" s="1"/>
  <c r="J932" i="2" s="1"/>
  <c r="J933" i="2" s="1"/>
  <c r="J934" i="2" s="1"/>
  <c r="J935" i="2" s="1"/>
  <c r="J936" i="2" s="1"/>
  <c r="J937" i="2" s="1"/>
  <c r="J938" i="2" s="1"/>
  <c r="J939" i="2" s="1"/>
  <c r="J940" i="2" s="1"/>
  <c r="J941" i="2" s="1"/>
  <c r="J942" i="2" s="1"/>
  <c r="J943" i="2" s="1"/>
  <c r="J944" i="2" s="1"/>
  <c r="J945" i="2" s="1"/>
  <c r="J946" i="2" s="1"/>
  <c r="J947" i="2" s="1"/>
  <c r="J948" i="2" s="1"/>
  <c r="J949" i="2" s="1"/>
  <c r="J950" i="2" s="1"/>
  <c r="J951" i="2" s="1"/>
  <c r="J952" i="2" s="1"/>
  <c r="J953" i="2" s="1"/>
  <c r="J954" i="2" s="1"/>
  <c r="J955" i="2" s="1"/>
  <c r="J956" i="2" s="1"/>
  <c r="J957" i="2" s="1"/>
  <c r="J958" i="2" s="1"/>
  <c r="J959" i="2" s="1"/>
  <c r="J960" i="2" s="1"/>
  <c r="J961" i="2" s="1"/>
  <c r="J962" i="2" s="1"/>
  <c r="J963" i="2" s="1"/>
  <c r="J964" i="2" s="1"/>
  <c r="J965" i="2" s="1"/>
  <c r="J966" i="2" s="1"/>
  <c r="J967" i="2" s="1"/>
  <c r="J968" i="2" s="1"/>
  <c r="J969" i="2" s="1"/>
  <c r="J970" i="2" s="1"/>
  <c r="J971" i="2" s="1"/>
  <c r="J972" i="2" s="1"/>
  <c r="J973" i="2" s="1"/>
  <c r="J974" i="2" s="1"/>
  <c r="J975" i="2" s="1"/>
  <c r="J976" i="2" s="1"/>
  <c r="J977" i="2" s="1"/>
  <c r="J978" i="2" s="1"/>
  <c r="J979" i="2" s="1"/>
  <c r="J980" i="2" s="1"/>
  <c r="J981" i="2" s="1"/>
  <c r="J982" i="2" s="1"/>
  <c r="J983" i="2" s="1"/>
  <c r="J984" i="2" s="1"/>
  <c r="J985" i="2" s="1"/>
  <c r="J986" i="2" s="1"/>
  <c r="J987" i="2" s="1"/>
  <c r="J988" i="2" s="1"/>
  <c r="J989" i="2" s="1"/>
  <c r="J990" i="2" s="1"/>
  <c r="J991" i="2" s="1"/>
  <c r="J992" i="2" s="1"/>
  <c r="J993" i="2" s="1"/>
  <c r="J994" i="2" s="1"/>
  <c r="J995" i="2" s="1"/>
  <c r="J996" i="2" s="1"/>
  <c r="J997" i="2" s="1"/>
  <c r="J998" i="2" s="1"/>
  <c r="J999" i="2" s="1"/>
  <c r="J1000" i="2" s="1"/>
  <c r="J1001" i="2" s="1"/>
  <c r="J1002" i="2" s="1"/>
  <c r="J1003" i="2" s="1"/>
  <c r="J1004" i="2" s="1"/>
  <c r="J1005" i="2" s="1"/>
  <c r="J1006" i="2" s="1"/>
  <c r="J1007" i="2" s="1"/>
  <c r="J1008" i="2" s="1"/>
  <c r="J1009" i="2" s="1"/>
  <c r="J1010" i="2" s="1"/>
  <c r="J1011" i="2" s="1"/>
  <c r="J1012" i="2" s="1"/>
  <c r="J1013" i="2" s="1"/>
  <c r="J1014" i="2" s="1"/>
  <c r="J1015" i="2" s="1"/>
  <c r="J1016" i="2" s="1"/>
  <c r="J1017" i="2" s="1"/>
  <c r="J1018" i="2" s="1"/>
  <c r="J1019" i="2" s="1"/>
  <c r="J1020" i="2" s="1"/>
  <c r="J1021" i="2" s="1"/>
  <c r="J1022" i="2" s="1"/>
  <c r="J1023" i="2" s="1"/>
  <c r="J1024" i="2" s="1"/>
  <c r="J1025" i="2" s="1"/>
  <c r="J1026" i="2" s="1"/>
  <c r="J1027" i="2" s="1"/>
  <c r="J1028" i="2" s="1"/>
  <c r="J1029" i="2" s="1"/>
  <c r="J1030" i="2" s="1"/>
  <c r="J1031" i="2" s="1"/>
  <c r="J1032" i="2" s="1"/>
  <c r="J1033" i="2" s="1"/>
  <c r="J1034" i="2" s="1"/>
  <c r="J1035" i="2" s="1"/>
  <c r="J1036" i="2" s="1"/>
  <c r="J1037" i="2" s="1"/>
  <c r="J1038" i="2" s="1"/>
  <c r="J1039" i="2" s="1"/>
  <c r="J1040" i="2" s="1"/>
  <c r="J1041" i="2" s="1"/>
  <c r="J1042" i="2" s="1"/>
  <c r="J1043" i="2" s="1"/>
  <c r="J1044" i="2" s="1"/>
  <c r="J1045" i="2" s="1"/>
  <c r="J1046" i="2" s="1"/>
  <c r="J1047" i="2" s="1"/>
  <c r="J1048" i="2" s="1"/>
  <c r="J1049" i="2" s="1"/>
  <c r="J1050" i="2" s="1"/>
  <c r="J1051" i="2" s="1"/>
  <c r="J1052" i="2" s="1"/>
  <c r="J1053" i="2" s="1"/>
  <c r="J1054" i="2" s="1"/>
  <c r="J1055" i="2" s="1"/>
  <c r="J1056" i="2" s="1"/>
  <c r="J1057" i="2" s="1"/>
  <c r="J1058" i="2" s="1"/>
  <c r="J1059" i="2" s="1"/>
  <c r="J1060" i="2" s="1"/>
  <c r="J1061" i="2" s="1"/>
  <c r="J1062" i="2" s="1"/>
  <c r="J1063" i="2" s="1"/>
  <c r="J1064" i="2" s="1"/>
  <c r="J1065" i="2" s="1"/>
  <c r="J1066" i="2" s="1"/>
  <c r="J1067" i="2" s="1"/>
  <c r="J1068" i="2" s="1"/>
  <c r="J1069" i="2" s="1"/>
  <c r="J1070" i="2" s="1"/>
  <c r="J1071" i="2" s="1"/>
  <c r="J1072" i="2" s="1"/>
  <c r="J1073" i="2" s="1"/>
  <c r="J1074" i="2" s="1"/>
  <c r="J1075" i="2" s="1"/>
  <c r="J1076" i="2" s="1"/>
  <c r="J1077" i="2" s="1"/>
  <c r="J1078" i="2" s="1"/>
  <c r="J1079" i="2" s="1"/>
  <c r="J1080" i="2" s="1"/>
  <c r="J1081" i="2" s="1"/>
  <c r="J1082" i="2" s="1"/>
  <c r="J1083" i="2" s="1"/>
  <c r="J1084" i="2" s="1"/>
  <c r="J1085" i="2" s="1"/>
  <c r="J1086" i="2" s="1"/>
  <c r="J1087" i="2" s="1"/>
  <c r="J1088" i="2" s="1"/>
  <c r="J1089" i="2" s="1"/>
  <c r="J1090" i="2" s="1"/>
  <c r="J1091" i="2" s="1"/>
  <c r="J1092" i="2" s="1"/>
  <c r="J1093" i="2" s="1"/>
  <c r="J1094" i="2" s="1"/>
  <c r="J1095" i="2" s="1"/>
  <c r="J1096" i="2" s="1"/>
  <c r="J1097" i="2" s="1"/>
  <c r="J1098" i="2" s="1"/>
  <c r="J1099" i="2" s="1"/>
  <c r="J1100" i="2" s="1"/>
  <c r="J1101" i="2" s="1"/>
  <c r="J1102" i="2" s="1"/>
  <c r="J1103" i="2" s="1"/>
  <c r="J1104" i="2" s="1"/>
  <c r="J1105" i="2" s="1"/>
  <c r="J1106" i="2" s="1"/>
  <c r="J1107" i="2" s="1"/>
  <c r="J1108" i="2" s="1"/>
  <c r="J1109" i="2" s="1"/>
  <c r="J1110" i="2" s="1"/>
  <c r="J1111" i="2" s="1"/>
  <c r="J1112" i="2" s="1"/>
  <c r="J1113" i="2" s="1"/>
  <c r="J1114" i="2" s="1"/>
  <c r="J1115" i="2" s="1"/>
  <c r="J1116" i="2" s="1"/>
  <c r="J1117" i="2" s="1"/>
  <c r="J1118" i="2" s="1"/>
  <c r="J1119" i="2" s="1"/>
  <c r="J1120" i="2" s="1"/>
  <c r="J1121" i="2" s="1"/>
  <c r="J1122" i="2" s="1"/>
  <c r="J1123" i="2" s="1"/>
  <c r="J1124" i="2" s="1"/>
  <c r="J1125" i="2" s="1"/>
  <c r="J1126" i="2" s="1"/>
  <c r="J1127" i="2" s="1"/>
  <c r="J1128" i="2" s="1"/>
  <c r="J1129" i="2" s="1"/>
  <c r="J1130" i="2" s="1"/>
  <c r="J1131" i="2" s="1"/>
  <c r="J1132" i="2" s="1"/>
  <c r="J1133" i="2" s="1"/>
  <c r="J1134" i="2" s="1"/>
  <c r="J1135" i="2" s="1"/>
  <c r="J1136" i="2" s="1"/>
  <c r="J1137" i="2" s="1"/>
  <c r="J1138" i="2" s="1"/>
  <c r="J1139" i="2" s="1"/>
  <c r="J1140" i="2" s="1"/>
  <c r="J1141" i="2" s="1"/>
  <c r="J1142" i="2" s="1"/>
  <c r="J1143" i="2" s="1"/>
  <c r="J1144" i="2" s="1"/>
  <c r="J1145" i="2" s="1"/>
  <c r="J1146" i="2" s="1"/>
  <c r="J1147" i="2" s="1"/>
  <c r="J1148" i="2" s="1"/>
  <c r="J1149" i="2" s="1"/>
  <c r="J1150" i="2" s="1"/>
  <c r="J1151" i="2" s="1"/>
  <c r="J1152" i="2" s="1"/>
  <c r="J1153" i="2" s="1"/>
  <c r="J1154" i="2" s="1"/>
  <c r="J1155" i="2" s="1"/>
  <c r="J1156" i="2" s="1"/>
  <c r="J1157" i="2" s="1"/>
  <c r="J1158" i="2" s="1"/>
  <c r="J1159" i="2" s="1"/>
  <c r="J1160" i="2" s="1"/>
  <c r="J1161" i="2" s="1"/>
  <c r="J1162" i="2" s="1"/>
  <c r="J1163" i="2" s="1"/>
  <c r="J1164" i="2" s="1"/>
  <c r="J1165" i="2" s="1"/>
  <c r="J1166" i="2" s="1"/>
  <c r="J1167" i="2" s="1"/>
  <c r="J1168" i="2" s="1"/>
  <c r="J1169" i="2" s="1"/>
  <c r="J1170" i="2" s="1"/>
  <c r="J1171" i="2" s="1"/>
  <c r="J1172" i="2" s="1"/>
  <c r="J1173" i="2" s="1"/>
  <c r="J1174" i="2" s="1"/>
  <c r="J1175" i="2" s="1"/>
  <c r="J1176" i="2" s="1"/>
  <c r="J1177" i="2" s="1"/>
  <c r="J1178" i="2" s="1"/>
  <c r="J1179" i="2" s="1"/>
  <c r="J1180" i="2" s="1"/>
  <c r="J1181" i="2" s="1"/>
  <c r="J1182" i="2" s="1"/>
  <c r="J1183" i="2" s="1"/>
  <c r="J1184" i="2" s="1"/>
  <c r="J1185" i="2" s="1"/>
  <c r="J1186" i="2" s="1"/>
  <c r="J1187" i="2" s="1"/>
  <c r="J1188" i="2" s="1"/>
  <c r="J1189" i="2" s="1"/>
  <c r="J1190" i="2" s="1"/>
  <c r="J1191" i="2" s="1"/>
  <c r="J1192" i="2" s="1"/>
  <c r="J1193" i="2" s="1"/>
  <c r="J1194" i="2" s="1"/>
  <c r="J1195" i="2" s="1"/>
  <c r="J1196" i="2" s="1"/>
  <c r="J1197" i="2" s="1"/>
  <c r="J1198" i="2" s="1"/>
  <c r="J1199" i="2" s="1"/>
  <c r="J1200" i="2" s="1"/>
  <c r="J1201" i="2" s="1"/>
  <c r="J1202" i="2" s="1"/>
  <c r="J1203" i="2" s="1"/>
  <c r="J1204" i="2" s="1"/>
  <c r="J1205" i="2" s="1"/>
  <c r="J1206" i="2" s="1"/>
  <c r="J1207" i="2" s="1"/>
  <c r="J1208" i="2" s="1"/>
  <c r="J1209" i="2" s="1"/>
  <c r="J1210" i="2" s="1"/>
  <c r="J1211" i="2" s="1"/>
  <c r="J1212" i="2" s="1"/>
  <c r="J1213" i="2" s="1"/>
  <c r="J1214" i="2" s="1"/>
  <c r="J1215" i="2" s="1"/>
  <c r="J1216" i="2" s="1"/>
  <c r="J1217" i="2" s="1"/>
  <c r="J1218" i="2" s="1"/>
  <c r="J1219" i="2" s="1"/>
  <c r="J1220" i="2" s="1"/>
  <c r="J1221" i="2" s="1"/>
  <c r="J1222" i="2" s="1"/>
  <c r="J1223" i="2" s="1"/>
  <c r="J1224" i="2" s="1"/>
  <c r="J1225" i="2" s="1"/>
  <c r="J1226" i="2" s="1"/>
  <c r="J1227" i="2" s="1"/>
  <c r="J1228" i="2" s="1"/>
  <c r="J1229" i="2" s="1"/>
  <c r="J1230" i="2" s="1"/>
  <c r="J1231" i="2" s="1"/>
  <c r="J1232" i="2" s="1"/>
  <c r="J1233" i="2" s="1"/>
  <c r="J1234" i="2" s="1"/>
  <c r="J1235" i="2" s="1"/>
  <c r="J1236" i="2" s="1"/>
  <c r="J1237" i="2" s="1"/>
  <c r="J1238" i="2" s="1"/>
  <c r="J1239" i="2" s="1"/>
  <c r="J1240" i="2" s="1"/>
  <c r="J1241" i="2" s="1"/>
  <c r="J1242" i="2" s="1"/>
  <c r="J1243" i="2" s="1"/>
  <c r="J1244" i="2" s="1"/>
  <c r="J1245" i="2" s="1"/>
  <c r="J1246" i="2" s="1"/>
  <c r="J1247" i="2" s="1"/>
  <c r="J1248" i="2" s="1"/>
  <c r="J1249" i="2" s="1"/>
  <c r="J1250" i="2" s="1"/>
  <c r="J1251" i="2" s="1"/>
  <c r="J1252" i="2" s="1"/>
  <c r="J1253" i="2" s="1"/>
  <c r="J1254" i="2" s="1"/>
  <c r="J1255" i="2" s="1"/>
  <c r="J1256" i="2" s="1"/>
  <c r="J1257" i="2" s="1"/>
  <c r="J1258" i="2" s="1"/>
  <c r="J1259" i="2" s="1"/>
  <c r="J1260" i="2" s="1"/>
  <c r="J1261" i="2" s="1"/>
  <c r="J1262" i="2" s="1"/>
  <c r="J1263" i="2" s="1"/>
  <c r="J1264" i="2" s="1"/>
  <c r="J1265" i="2" s="1"/>
  <c r="J1266" i="2" s="1"/>
  <c r="J1267" i="2" s="1"/>
  <c r="J1268" i="2" s="1"/>
  <c r="J1269" i="2" s="1"/>
  <c r="J1270" i="2" s="1"/>
  <c r="J1271" i="2" s="1"/>
  <c r="J1272" i="2" s="1"/>
  <c r="J1273" i="2" s="1"/>
  <c r="J1274" i="2" s="1"/>
  <c r="J1275" i="2" s="1"/>
  <c r="J1276" i="2" s="1"/>
  <c r="J1277" i="2" s="1"/>
  <c r="J1278" i="2" s="1"/>
  <c r="J1279" i="2" s="1"/>
  <c r="J1280" i="2" s="1"/>
  <c r="J1281" i="2" s="1"/>
  <c r="J1282" i="2" s="1"/>
  <c r="J1283" i="2" s="1"/>
  <c r="J1284" i="2" s="1"/>
  <c r="J1285" i="2" s="1"/>
  <c r="J1286" i="2" s="1"/>
  <c r="J1287" i="2" s="1"/>
  <c r="J1288" i="2" s="1"/>
  <c r="J1289" i="2" s="1"/>
  <c r="J1290" i="2" s="1"/>
  <c r="J1291" i="2" s="1"/>
  <c r="J1292" i="2" s="1"/>
  <c r="J1293" i="2" s="1"/>
  <c r="J1294" i="2" s="1"/>
  <c r="J1295" i="2" s="1"/>
  <c r="J1296" i="2" s="1"/>
  <c r="J1297" i="2" s="1"/>
  <c r="J1298" i="2" s="1"/>
  <c r="J1299" i="2" s="1"/>
  <c r="J1300" i="2" s="1"/>
  <c r="J1301" i="2" s="1"/>
  <c r="J1302" i="2" s="1"/>
  <c r="J1303" i="2" s="1"/>
  <c r="J1304" i="2" s="1"/>
  <c r="J1305" i="2" s="1"/>
  <c r="J1306" i="2" s="1"/>
  <c r="J1307" i="2" s="1"/>
  <c r="J1308" i="2" s="1"/>
  <c r="J1309" i="2" s="1"/>
  <c r="J1310" i="2" s="1"/>
  <c r="J1311" i="2" s="1"/>
  <c r="J1312" i="2" s="1"/>
  <c r="J1313" i="2" s="1"/>
  <c r="J1314" i="2" s="1"/>
  <c r="J1315" i="2" s="1"/>
  <c r="J1316" i="2" s="1"/>
  <c r="J1317" i="2" s="1"/>
  <c r="J1318" i="2" s="1"/>
  <c r="J1319" i="2" s="1"/>
  <c r="J1320" i="2" s="1"/>
  <c r="J1321" i="2" s="1"/>
  <c r="J1322" i="2" s="1"/>
  <c r="J1323" i="2" s="1"/>
  <c r="J1324" i="2" s="1"/>
  <c r="J1325" i="2" s="1"/>
  <c r="J1326" i="2" s="1"/>
  <c r="J1327" i="2" s="1"/>
  <c r="J1328" i="2" s="1"/>
  <c r="J1329" i="2" s="1"/>
  <c r="J1330" i="2" s="1"/>
  <c r="J1331" i="2" s="1"/>
  <c r="J1332" i="2" s="1"/>
  <c r="J1333" i="2" s="1"/>
  <c r="J1334" i="2" s="1"/>
  <c r="J1335" i="2" s="1"/>
  <c r="J1336" i="2" s="1"/>
  <c r="J1337" i="2" s="1"/>
  <c r="J1338" i="2" s="1"/>
  <c r="J1339" i="2" s="1"/>
  <c r="J1340" i="2" s="1"/>
  <c r="J1341" i="2" s="1"/>
  <c r="J1342" i="2" s="1"/>
  <c r="J1343" i="2" s="1"/>
  <c r="J1344" i="2" s="1"/>
  <c r="J1345" i="2" s="1"/>
  <c r="J1346" i="2" s="1"/>
  <c r="J1347" i="2" s="1"/>
  <c r="J1348" i="2" s="1"/>
  <c r="J1349" i="2" s="1"/>
  <c r="J1350" i="2" s="1"/>
  <c r="J1351" i="2" s="1"/>
  <c r="J1352" i="2" s="1"/>
  <c r="J1353" i="2" s="1"/>
  <c r="J1354" i="2" s="1"/>
  <c r="J1355" i="2" s="1"/>
  <c r="J1356" i="2" s="1"/>
  <c r="J1357" i="2" s="1"/>
  <c r="J1358" i="2" s="1"/>
  <c r="J1359" i="2" s="1"/>
  <c r="J1360" i="2" s="1"/>
  <c r="J1361" i="2" s="1"/>
  <c r="J1362" i="2" s="1"/>
  <c r="J1363" i="2" s="1"/>
  <c r="J1364" i="2" s="1"/>
  <c r="J1365" i="2" s="1"/>
  <c r="J1366" i="2" s="1"/>
  <c r="J1367" i="2" s="1"/>
  <c r="J1368" i="2" s="1"/>
  <c r="J1369" i="2" s="1"/>
  <c r="J1370" i="2" s="1"/>
  <c r="J1371" i="2" s="1"/>
  <c r="J1372" i="2" s="1"/>
  <c r="J1373" i="2" s="1"/>
  <c r="J1374" i="2" s="1"/>
  <c r="J1375" i="2" s="1"/>
  <c r="J1376" i="2" s="1"/>
  <c r="J1377" i="2" s="1"/>
  <c r="J1378" i="2" s="1"/>
  <c r="J1379" i="2" s="1"/>
  <c r="J1380" i="2" s="1"/>
  <c r="J1381" i="2" s="1"/>
  <c r="J1382" i="2" s="1"/>
  <c r="J1383" i="2" s="1"/>
  <c r="J1384" i="2" s="1"/>
  <c r="J1385" i="2" s="1"/>
  <c r="J1386" i="2" s="1"/>
  <c r="J1387" i="2" s="1"/>
  <c r="J1388" i="2" s="1"/>
  <c r="J1389" i="2" s="1"/>
  <c r="J1390" i="2" s="1"/>
  <c r="J1391" i="2" s="1"/>
  <c r="J1392" i="2" s="1"/>
  <c r="J1393" i="2" s="1"/>
  <c r="J1394" i="2" s="1"/>
  <c r="J1395" i="2" s="1"/>
  <c r="J1396" i="2" s="1"/>
  <c r="J1397" i="2" s="1"/>
  <c r="J1398" i="2" s="1"/>
  <c r="J1399" i="2" s="1"/>
  <c r="J1400" i="2" s="1"/>
  <c r="J1401" i="2" s="1"/>
  <c r="J1402" i="2" s="1"/>
  <c r="J1403" i="2" s="1"/>
  <c r="J1404" i="2" s="1"/>
  <c r="J1405" i="2" s="1"/>
  <c r="J1406" i="2" s="1"/>
  <c r="J1407" i="2" s="1"/>
  <c r="J1408" i="2" s="1"/>
  <c r="J1409" i="2" s="1"/>
  <c r="J1410" i="2" s="1"/>
  <c r="J1411" i="2" s="1"/>
  <c r="J1412" i="2" s="1"/>
  <c r="J1413" i="2" s="1"/>
  <c r="J1414" i="2" s="1"/>
  <c r="J1415" i="2" s="1"/>
  <c r="J1416" i="2" s="1"/>
  <c r="J1417" i="2" s="1"/>
  <c r="J1418" i="2" s="1"/>
  <c r="J1419" i="2" s="1"/>
  <c r="J1420" i="2" s="1"/>
  <c r="J1421" i="2" s="1"/>
  <c r="J1422" i="2" s="1"/>
  <c r="J1423" i="2" s="1"/>
  <c r="J1424" i="2" s="1"/>
  <c r="J1425" i="2" s="1"/>
  <c r="J1426" i="2" s="1"/>
  <c r="J1427" i="2" s="1"/>
  <c r="J1428" i="2" s="1"/>
  <c r="J1429" i="2" s="1"/>
  <c r="J1430" i="2" s="1"/>
  <c r="J1431" i="2" s="1"/>
  <c r="J1432" i="2" s="1"/>
  <c r="J1433" i="2" s="1"/>
  <c r="J1434" i="2" s="1"/>
  <c r="J1435" i="2" s="1"/>
  <c r="J1436" i="2" s="1"/>
  <c r="J1437" i="2" s="1"/>
  <c r="J1438" i="2" s="1"/>
  <c r="J1439" i="2" s="1"/>
  <c r="J1440" i="2" s="1"/>
  <c r="J1441" i="2" s="1"/>
  <c r="J1442" i="2" s="1"/>
  <c r="J1443" i="2" s="1"/>
  <c r="J1444" i="2" s="1"/>
  <c r="J1445" i="2" s="1"/>
  <c r="J1446" i="2" s="1"/>
  <c r="J1447" i="2" s="1"/>
  <c r="J1448" i="2" s="1"/>
  <c r="J1449" i="2" s="1"/>
  <c r="J1450" i="2" s="1"/>
  <c r="J1451" i="2" s="1"/>
  <c r="J1452" i="2" s="1"/>
  <c r="J1453" i="2" s="1"/>
  <c r="J1454" i="2" s="1"/>
  <c r="J1455" i="2" s="1"/>
  <c r="J1456" i="2" s="1"/>
  <c r="J1457" i="2" s="1"/>
  <c r="J1458" i="2" s="1"/>
  <c r="J1459" i="2" s="1"/>
  <c r="J1460" i="2" s="1"/>
  <c r="J1461" i="2" s="1"/>
  <c r="J1462" i="2" s="1"/>
  <c r="J1463" i="2" s="1"/>
  <c r="J1464" i="2" s="1"/>
  <c r="J1465" i="2" s="1"/>
  <c r="J1466" i="2" s="1"/>
  <c r="J1467" i="2" s="1"/>
  <c r="J1468" i="2" s="1"/>
  <c r="J1469" i="2" s="1"/>
  <c r="J1470" i="2" s="1"/>
  <c r="J1471" i="2" s="1"/>
  <c r="J1472" i="2" s="1"/>
  <c r="J1473" i="2" s="1"/>
  <c r="J1474" i="2" s="1"/>
  <c r="J1475" i="2" s="1"/>
  <c r="J1476" i="2" s="1"/>
  <c r="J1477" i="2" s="1"/>
  <c r="J1478" i="2" s="1"/>
  <c r="J1479" i="2" s="1"/>
  <c r="J1480" i="2" s="1"/>
  <c r="J1481" i="2" s="1"/>
  <c r="J1482" i="2" s="1"/>
  <c r="J1483" i="2" s="1"/>
  <c r="J1484" i="2" s="1"/>
  <c r="J1485" i="2" s="1"/>
  <c r="J1486" i="2" s="1"/>
  <c r="J1487" i="2" s="1"/>
  <c r="J1488" i="2" s="1"/>
  <c r="J1489" i="2" s="1"/>
  <c r="J1490" i="2" s="1"/>
  <c r="J1491" i="2" s="1"/>
  <c r="J1492" i="2" s="1"/>
  <c r="J1493" i="2" s="1"/>
  <c r="J1494" i="2" s="1"/>
  <c r="J1495" i="2" s="1"/>
  <c r="J1496" i="2" s="1"/>
  <c r="J1497" i="2" s="1"/>
  <c r="J1498" i="2" s="1"/>
  <c r="J1499" i="2" s="1"/>
  <c r="J1500" i="2" s="1"/>
  <c r="J1501" i="2" s="1"/>
  <c r="J1502" i="2" s="1"/>
  <c r="J1503" i="2" s="1"/>
  <c r="J1504" i="2" s="1"/>
  <c r="J1505" i="2" s="1"/>
  <c r="J1506" i="2" s="1"/>
  <c r="J1507" i="2" s="1"/>
  <c r="J1508" i="2" s="1"/>
  <c r="J1509" i="2" s="1"/>
  <c r="J1510" i="2" s="1"/>
  <c r="J1511" i="2" s="1"/>
  <c r="J1512" i="2" s="1"/>
  <c r="J1513" i="2" s="1"/>
  <c r="J1514" i="2" s="1"/>
  <c r="J1515" i="2" s="1"/>
  <c r="J1516" i="2" s="1"/>
  <c r="J1517" i="2" s="1"/>
  <c r="J1518" i="2" s="1"/>
  <c r="J1519" i="2" s="1"/>
  <c r="J1520" i="2" s="1"/>
  <c r="J1521" i="2" s="1"/>
  <c r="J1522" i="2" s="1"/>
  <c r="J1523" i="2" s="1"/>
  <c r="J1524" i="2" s="1"/>
  <c r="J1525" i="2" s="1"/>
  <c r="J1526" i="2" s="1"/>
  <c r="J1527" i="2" s="1"/>
  <c r="J1528" i="2" s="1"/>
  <c r="J1529" i="2" s="1"/>
  <c r="J1530" i="2" s="1"/>
  <c r="J1531" i="2" s="1"/>
  <c r="J1532" i="2" s="1"/>
  <c r="J1533" i="2" s="1"/>
  <c r="J1534" i="2" s="1"/>
  <c r="J1535" i="2" s="1"/>
  <c r="J1536" i="2" s="1"/>
  <c r="J1537" i="2" s="1"/>
  <c r="J1538" i="2" s="1"/>
  <c r="J1539" i="2" s="1"/>
  <c r="J1540" i="2" s="1"/>
  <c r="J1541" i="2" s="1"/>
  <c r="J1542" i="2" s="1"/>
  <c r="J1543" i="2" s="1"/>
  <c r="J1544" i="2" s="1"/>
  <c r="J1545" i="2" s="1"/>
  <c r="J1546" i="2" s="1"/>
  <c r="J1547" i="2" s="1"/>
  <c r="J1548" i="2" s="1"/>
  <c r="J1549" i="2" s="1"/>
  <c r="J1550" i="2" s="1"/>
  <c r="J1551" i="2" s="1"/>
  <c r="J1552" i="2" s="1"/>
  <c r="J1553" i="2" s="1"/>
  <c r="J1554" i="2" s="1"/>
  <c r="J1555" i="2" s="1"/>
  <c r="J1556" i="2" s="1"/>
  <c r="J1557" i="2" s="1"/>
  <c r="J1558" i="2" s="1"/>
  <c r="J1559" i="2" s="1"/>
  <c r="J1560" i="2" s="1"/>
  <c r="J1561" i="2" s="1"/>
  <c r="J1562" i="2" s="1"/>
  <c r="J1563" i="2" s="1"/>
  <c r="J1564" i="2" s="1"/>
  <c r="J1565" i="2" s="1"/>
  <c r="J1566" i="2" s="1"/>
  <c r="J1567" i="2" s="1"/>
  <c r="J1568" i="2" s="1"/>
  <c r="J1569" i="2" s="1"/>
  <c r="J1570" i="2" s="1"/>
  <c r="J1571" i="2" s="1"/>
  <c r="J1572" i="2" s="1"/>
  <c r="J1573" i="2" s="1"/>
  <c r="J1574" i="2" s="1"/>
  <c r="J1575" i="2" s="1"/>
  <c r="J1576" i="2" s="1"/>
  <c r="J1577" i="2" s="1"/>
  <c r="J1578" i="2" s="1"/>
  <c r="J1579" i="2" s="1"/>
  <c r="J1580" i="2" s="1"/>
  <c r="J1581" i="2" s="1"/>
  <c r="J1582" i="2" s="1"/>
  <c r="J1583" i="2" s="1"/>
  <c r="J1584" i="2" s="1"/>
  <c r="J1585" i="2" s="1"/>
  <c r="J1586" i="2" s="1"/>
  <c r="J1587" i="2" s="1"/>
  <c r="J1588" i="2" s="1"/>
  <c r="J1589" i="2" s="1"/>
  <c r="J1590" i="2" s="1"/>
  <c r="J1591" i="2" s="1"/>
  <c r="J1592" i="2" s="1"/>
  <c r="J1593" i="2" s="1"/>
  <c r="J1594" i="2" s="1"/>
  <c r="J1595" i="2" s="1"/>
  <c r="J1596" i="2" s="1"/>
  <c r="J1597" i="2" s="1"/>
  <c r="J1598" i="2" s="1"/>
  <c r="J1599" i="2" s="1"/>
  <c r="J1600" i="2" s="1"/>
  <c r="J1601" i="2" s="1"/>
  <c r="J1602" i="2" s="1"/>
  <c r="J1603" i="2" s="1"/>
  <c r="J1604" i="2" s="1"/>
  <c r="J1605" i="2" s="1"/>
  <c r="J1606" i="2" s="1"/>
  <c r="J1607" i="2" s="1"/>
  <c r="J1608" i="2" s="1"/>
  <c r="J1609" i="2" s="1"/>
  <c r="J1610" i="2" s="1"/>
  <c r="J1611" i="2" s="1"/>
  <c r="J1612" i="2" s="1"/>
  <c r="J1613" i="2" s="1"/>
  <c r="J1614" i="2" s="1"/>
  <c r="J1615" i="2" s="1"/>
  <c r="J1616" i="2" s="1"/>
  <c r="J1617" i="2" s="1"/>
  <c r="J1618" i="2" s="1"/>
  <c r="J1619" i="2" s="1"/>
  <c r="J1620" i="2" s="1"/>
  <c r="J1621" i="2" s="1"/>
  <c r="J1622" i="2" s="1"/>
  <c r="J1623" i="2" s="1"/>
  <c r="J1624" i="2" s="1"/>
  <c r="J1625" i="2" s="1"/>
  <c r="J1626" i="2" s="1"/>
  <c r="J1627" i="2" s="1"/>
  <c r="J1628" i="2" s="1"/>
  <c r="J1629" i="2" s="1"/>
  <c r="J1630" i="2" s="1"/>
  <c r="J1631" i="2" s="1"/>
  <c r="J1632" i="2" s="1"/>
  <c r="J1633" i="2" s="1"/>
  <c r="J1634" i="2" s="1"/>
  <c r="J1635" i="2" s="1"/>
  <c r="J1636" i="2" s="1"/>
  <c r="J1637" i="2" s="1"/>
  <c r="J1638" i="2" s="1"/>
  <c r="J1639" i="2" s="1"/>
  <c r="J1640" i="2" s="1"/>
  <c r="J1641" i="2" s="1"/>
  <c r="J1642" i="2" s="1"/>
  <c r="J1643" i="2" s="1"/>
  <c r="J1644" i="2" s="1"/>
  <c r="J1645" i="2" s="1"/>
  <c r="J1646" i="2" s="1"/>
  <c r="J1647" i="2" s="1"/>
  <c r="J1648" i="2" s="1"/>
  <c r="J1649" i="2" s="1"/>
  <c r="J1650" i="2" s="1"/>
  <c r="J1651" i="2" s="1"/>
  <c r="J1652" i="2" s="1"/>
  <c r="J1653" i="2" s="1"/>
  <c r="J1654" i="2" s="1"/>
  <c r="J1655" i="2" s="1"/>
  <c r="J1656" i="2" s="1"/>
  <c r="J1657" i="2" s="1"/>
  <c r="J1658" i="2" s="1"/>
  <c r="J1659" i="2" s="1"/>
  <c r="J1660" i="2" s="1"/>
  <c r="J1661" i="2" s="1"/>
  <c r="J1662" i="2" s="1"/>
  <c r="J1663" i="2" s="1"/>
  <c r="J1664" i="2" s="1"/>
  <c r="J1665" i="2" s="1"/>
  <c r="J1666" i="2" s="1"/>
  <c r="J1667" i="2" s="1"/>
  <c r="J1668" i="2" s="1"/>
  <c r="J1669" i="2" s="1"/>
  <c r="J1670" i="2" s="1"/>
  <c r="J1671" i="2" s="1"/>
  <c r="J1672" i="2" s="1"/>
  <c r="J1673" i="2" s="1"/>
  <c r="J1674" i="2" s="1"/>
  <c r="J1675" i="2" s="1"/>
  <c r="J1676" i="2" s="1"/>
  <c r="J1677" i="2" s="1"/>
  <c r="J1678" i="2" s="1"/>
  <c r="J1679" i="2" s="1"/>
  <c r="J1680" i="2" s="1"/>
  <c r="J1681" i="2" s="1"/>
  <c r="J1682" i="2" s="1"/>
  <c r="J1683" i="2" s="1"/>
  <c r="J1684" i="2" s="1"/>
  <c r="J1685" i="2" s="1"/>
  <c r="J1686" i="2" s="1"/>
  <c r="J1687" i="2" s="1"/>
  <c r="J1688" i="2" s="1"/>
  <c r="J1689" i="2" s="1"/>
  <c r="J1690" i="2" s="1"/>
  <c r="J1691" i="2" s="1"/>
  <c r="J1692" i="2" s="1"/>
  <c r="J1693" i="2" s="1"/>
  <c r="J1694" i="2" s="1"/>
  <c r="J1695" i="2" s="1"/>
  <c r="J1696" i="2" s="1"/>
  <c r="J1697" i="2" s="1"/>
  <c r="J1698" i="2" s="1"/>
  <c r="J1699" i="2" s="1"/>
  <c r="J1700" i="2" s="1"/>
  <c r="J1701" i="2" s="1"/>
  <c r="J1702" i="2" s="1"/>
  <c r="J1703" i="2" s="1"/>
  <c r="J1704" i="2" s="1"/>
  <c r="J1705" i="2" s="1"/>
  <c r="J1706" i="2" s="1"/>
  <c r="J1707" i="2" s="1"/>
  <c r="J1708" i="2" s="1"/>
  <c r="J1709" i="2" s="1"/>
  <c r="J1710" i="2" s="1"/>
  <c r="J1711" i="2" s="1"/>
  <c r="J1712" i="2" s="1"/>
  <c r="J1713" i="2" s="1"/>
  <c r="J1714" i="2" s="1"/>
  <c r="J1715" i="2" s="1"/>
  <c r="J1716" i="2" s="1"/>
  <c r="J1717" i="2" s="1"/>
  <c r="J1718" i="2" s="1"/>
  <c r="J1719" i="2" s="1"/>
  <c r="J1720" i="2" s="1"/>
  <c r="J1721" i="2" s="1"/>
  <c r="J1722" i="2" s="1"/>
  <c r="J1723" i="2" s="1"/>
  <c r="J1724" i="2" s="1"/>
  <c r="J1725" i="2" s="1"/>
  <c r="J1726" i="2" s="1"/>
  <c r="J1727" i="2" s="1"/>
  <c r="J1728" i="2" s="1"/>
  <c r="J1729" i="2" s="1"/>
  <c r="J1730" i="2" s="1"/>
  <c r="J1731" i="2" s="1"/>
  <c r="J1732" i="2" s="1"/>
  <c r="J1733" i="2" s="1"/>
  <c r="J1734" i="2" s="1"/>
  <c r="J1735" i="2" s="1"/>
  <c r="J1736" i="2" s="1"/>
  <c r="J1737" i="2" s="1"/>
  <c r="J1738" i="2" s="1"/>
  <c r="J1739" i="2" s="1"/>
  <c r="J1740" i="2" s="1"/>
  <c r="J1741" i="2" s="1"/>
  <c r="J1742" i="2" s="1"/>
  <c r="J1743" i="2" s="1"/>
  <c r="J1744" i="2" s="1"/>
  <c r="J1745" i="2" s="1"/>
  <c r="J1746" i="2" s="1"/>
  <c r="J1747" i="2" s="1"/>
  <c r="J1748" i="2" s="1"/>
  <c r="J1749" i="2" s="1"/>
  <c r="J1750" i="2" s="1"/>
  <c r="J1751" i="2" s="1"/>
  <c r="J1752" i="2" s="1"/>
  <c r="J1753" i="2" s="1"/>
  <c r="J1754" i="2" s="1"/>
  <c r="J1755" i="2" s="1"/>
  <c r="J1756" i="2" s="1"/>
  <c r="J1757" i="2" s="1"/>
  <c r="J1758" i="2" s="1"/>
  <c r="J1759" i="2" s="1"/>
  <c r="J1760" i="2" s="1"/>
  <c r="J1761" i="2" s="1"/>
  <c r="J1762" i="2" s="1"/>
  <c r="J1763" i="2" s="1"/>
  <c r="J1764" i="2" s="1"/>
  <c r="J1765" i="2" s="1"/>
  <c r="J1766" i="2" s="1"/>
  <c r="J1767" i="2" s="1"/>
  <c r="J1768" i="2" s="1"/>
  <c r="J1769" i="2" s="1"/>
  <c r="J1770" i="2" s="1"/>
  <c r="J1771" i="2" s="1"/>
  <c r="J1772" i="2" s="1"/>
  <c r="J1773" i="2" s="1"/>
  <c r="J1774" i="2" s="1"/>
  <c r="J1775" i="2" s="1"/>
  <c r="J1776" i="2" s="1"/>
  <c r="J1777" i="2" s="1"/>
  <c r="J1778" i="2" s="1"/>
  <c r="J1779" i="2" s="1"/>
  <c r="J1780" i="2" s="1"/>
  <c r="J1781" i="2" s="1"/>
  <c r="J1782" i="2" s="1"/>
  <c r="J1783" i="2" s="1"/>
  <c r="J1784" i="2" s="1"/>
  <c r="J1785" i="2" s="1"/>
  <c r="J1786" i="2" s="1"/>
  <c r="J1787" i="2" s="1"/>
  <c r="J1788" i="2" s="1"/>
  <c r="J1789" i="2" s="1"/>
  <c r="J1790" i="2" s="1"/>
  <c r="J1791" i="2" s="1"/>
  <c r="J1792" i="2" s="1"/>
  <c r="J1793" i="2" s="1"/>
  <c r="J1794" i="2" s="1"/>
  <c r="J1795" i="2" s="1"/>
  <c r="J1796" i="2" s="1"/>
  <c r="J1797" i="2" s="1"/>
  <c r="J1798" i="2" s="1"/>
  <c r="J1799" i="2" s="1"/>
  <c r="J1800" i="2" s="1"/>
  <c r="J1801" i="2" s="1"/>
  <c r="J1802" i="2" s="1"/>
  <c r="J1803" i="2" s="1"/>
  <c r="J1804" i="2" s="1"/>
  <c r="J1805" i="2" s="1"/>
  <c r="J1806" i="2" s="1"/>
  <c r="J1807" i="2" s="1"/>
  <c r="J1808" i="2" s="1"/>
  <c r="J1809" i="2" s="1"/>
  <c r="J1810" i="2" s="1"/>
  <c r="J1811" i="2" s="1"/>
  <c r="J1812" i="2" s="1"/>
  <c r="J1813" i="2" s="1"/>
  <c r="J1814" i="2" s="1"/>
  <c r="J1815" i="2" s="1"/>
  <c r="J1816" i="2" s="1"/>
  <c r="J1817" i="2" s="1"/>
  <c r="J1818" i="2" s="1"/>
  <c r="J1819" i="2" s="1"/>
  <c r="J1820" i="2" s="1"/>
  <c r="J1821" i="2" s="1"/>
  <c r="J1822" i="2" s="1"/>
  <c r="J1823" i="2" s="1"/>
  <c r="J1824" i="2" s="1"/>
  <c r="J1825" i="2" s="1"/>
  <c r="J1826" i="2" s="1"/>
  <c r="J1827" i="2" s="1"/>
  <c r="J1828" i="2" s="1"/>
  <c r="J1829" i="2" s="1"/>
  <c r="J1830" i="2" s="1"/>
  <c r="J1831" i="2" s="1"/>
  <c r="J1832" i="2" s="1"/>
  <c r="J1833" i="2" s="1"/>
  <c r="J1834" i="2" s="1"/>
  <c r="J1835" i="2" s="1"/>
  <c r="J1836" i="2" s="1"/>
  <c r="J1837" i="2" s="1"/>
  <c r="J1838" i="2" s="1"/>
  <c r="J1839" i="2" s="1"/>
  <c r="J1840" i="2" s="1"/>
  <c r="J1841" i="2" s="1"/>
  <c r="J1842" i="2" s="1"/>
  <c r="J1843" i="2" s="1"/>
  <c r="J1844" i="2" s="1"/>
  <c r="J1845" i="2" s="1"/>
  <c r="J1846" i="2" s="1"/>
  <c r="J1847" i="2" s="1"/>
  <c r="J1848" i="2" s="1"/>
  <c r="J1849" i="2" s="1"/>
  <c r="J1850" i="2" s="1"/>
  <c r="J1851" i="2" s="1"/>
  <c r="J1852" i="2" s="1"/>
  <c r="J1853" i="2" s="1"/>
  <c r="J1854" i="2" s="1"/>
  <c r="J1855" i="2" s="1"/>
  <c r="J1856" i="2" s="1"/>
  <c r="J1857" i="2" s="1"/>
  <c r="J1858" i="2" s="1"/>
  <c r="J1859" i="2" s="1"/>
  <c r="J1860" i="2" s="1"/>
  <c r="J1861" i="2" s="1"/>
  <c r="J1862" i="2" s="1"/>
  <c r="J1863" i="2" s="1"/>
  <c r="J1864" i="2" s="1"/>
  <c r="J1865" i="2" s="1"/>
  <c r="J1866" i="2" s="1"/>
  <c r="J1867" i="2" s="1"/>
  <c r="J1868" i="2" s="1"/>
  <c r="J1869" i="2" s="1"/>
  <c r="J1870" i="2" s="1"/>
  <c r="J1871" i="2" s="1"/>
  <c r="J1872" i="2" s="1"/>
  <c r="J1873" i="2" s="1"/>
  <c r="J1874" i="2" s="1"/>
  <c r="J1875" i="2" s="1"/>
  <c r="J1876" i="2" s="1"/>
  <c r="J1877" i="2" s="1"/>
  <c r="J1878" i="2" s="1"/>
  <c r="J1879" i="2" s="1"/>
  <c r="J1880" i="2" s="1"/>
  <c r="J1881" i="2" s="1"/>
  <c r="J1882" i="2" s="1"/>
  <c r="J1883" i="2" s="1"/>
  <c r="J1884" i="2" s="1"/>
  <c r="J1885" i="2" s="1"/>
  <c r="J1886" i="2" s="1"/>
  <c r="J1887" i="2" s="1"/>
  <c r="J1888" i="2" s="1"/>
  <c r="J1889" i="2" s="1"/>
  <c r="J1890" i="2" s="1"/>
  <c r="J1891" i="2" s="1"/>
  <c r="J1892" i="2" s="1"/>
  <c r="J1893" i="2" s="1"/>
  <c r="J1894" i="2" s="1"/>
  <c r="J1895" i="2" s="1"/>
  <c r="J1896" i="2" s="1"/>
  <c r="J1897" i="2" s="1"/>
  <c r="J1898" i="2" s="1"/>
  <c r="J1899" i="2" s="1"/>
  <c r="J1900" i="2" s="1"/>
  <c r="J1901" i="2" s="1"/>
  <c r="J1902" i="2" s="1"/>
  <c r="J1903" i="2" s="1"/>
  <c r="J1904" i="2" s="1"/>
  <c r="J1905" i="2" s="1"/>
  <c r="J1906" i="2" s="1"/>
  <c r="J1907" i="2" s="1"/>
  <c r="J1908" i="2" s="1"/>
  <c r="J1909" i="2" s="1"/>
  <c r="J1910" i="2" s="1"/>
  <c r="J1911" i="2" s="1"/>
  <c r="J1912" i="2" s="1"/>
  <c r="J1913" i="2" s="1"/>
  <c r="J1914" i="2" s="1"/>
  <c r="J1915" i="2" s="1"/>
  <c r="J1916" i="2" s="1"/>
  <c r="J1917" i="2" s="1"/>
  <c r="J1918" i="2" s="1"/>
  <c r="J1919" i="2" s="1"/>
  <c r="J1920" i="2" s="1"/>
  <c r="J1921" i="2" s="1"/>
  <c r="J1922" i="2" s="1"/>
  <c r="J1923" i="2" s="1"/>
  <c r="J1924" i="2" s="1"/>
  <c r="J1925" i="2" s="1"/>
  <c r="J1926" i="2" s="1"/>
  <c r="J1927" i="2" s="1"/>
  <c r="J1928" i="2" s="1"/>
  <c r="J1929" i="2" s="1"/>
  <c r="J1930" i="2" s="1"/>
  <c r="J1931" i="2" s="1"/>
  <c r="J1932" i="2" s="1"/>
  <c r="J1933" i="2" s="1"/>
  <c r="J1934" i="2" s="1"/>
  <c r="J1935" i="2" s="1"/>
  <c r="J1936" i="2" s="1"/>
  <c r="J1937" i="2" s="1"/>
  <c r="J1938" i="2" s="1"/>
  <c r="J1939" i="2" s="1"/>
  <c r="J1940" i="2" s="1"/>
  <c r="J1941" i="2" s="1"/>
  <c r="J1942" i="2" s="1"/>
  <c r="J1943" i="2" s="1"/>
  <c r="J1944" i="2" s="1"/>
  <c r="J1945" i="2" s="1"/>
  <c r="J1946" i="2" s="1"/>
  <c r="J1947" i="2" s="1"/>
  <c r="J1948" i="2" s="1"/>
  <c r="J1949" i="2" s="1"/>
  <c r="J1950" i="2" s="1"/>
  <c r="J1951" i="2" s="1"/>
  <c r="J1952" i="2" s="1"/>
  <c r="J1953" i="2" s="1"/>
  <c r="J1954" i="2" s="1"/>
  <c r="J1955" i="2" s="1"/>
  <c r="J1956" i="2" s="1"/>
  <c r="J1957" i="2" s="1"/>
  <c r="J1958" i="2" s="1"/>
  <c r="J1959" i="2" s="1"/>
  <c r="J1960" i="2" s="1"/>
  <c r="J1961" i="2" s="1"/>
  <c r="J1962" i="2" s="1"/>
  <c r="J1963" i="2" s="1"/>
  <c r="J1964" i="2" s="1"/>
  <c r="J1965" i="2" s="1"/>
  <c r="J1966" i="2" s="1"/>
  <c r="J1967" i="2" s="1"/>
  <c r="J1968" i="2" s="1"/>
  <c r="J1969" i="2" s="1"/>
  <c r="J1970" i="2" s="1"/>
  <c r="J1971" i="2" s="1"/>
  <c r="J1972" i="2" s="1"/>
  <c r="J1973" i="2" s="1"/>
  <c r="J1974" i="2" s="1"/>
  <c r="J1975" i="2" s="1"/>
  <c r="J1976" i="2" s="1"/>
  <c r="J1977" i="2" s="1"/>
  <c r="J1978" i="2" s="1"/>
  <c r="J1979" i="2" s="1"/>
  <c r="J1980" i="2" s="1"/>
  <c r="J1981" i="2" s="1"/>
  <c r="J1982" i="2" s="1"/>
  <c r="J1983" i="2" s="1"/>
  <c r="J1984" i="2" s="1"/>
  <c r="J1985" i="2" s="1"/>
  <c r="J1986" i="2" s="1"/>
  <c r="J1987" i="2" s="1"/>
  <c r="J1988" i="2" s="1"/>
  <c r="J1989" i="2" s="1"/>
  <c r="J1990" i="2" s="1"/>
  <c r="J1991" i="2" s="1"/>
  <c r="J1992" i="2" s="1"/>
  <c r="J1993" i="2" s="1"/>
  <c r="J1994" i="2" s="1"/>
  <c r="J1995" i="2" s="1"/>
  <c r="J1996" i="2" s="1"/>
  <c r="J1997" i="2" s="1"/>
  <c r="J1998" i="2" s="1"/>
  <c r="J1999" i="2" s="1"/>
  <c r="J2000" i="2" s="1"/>
  <c r="J2001" i="2" s="1"/>
  <c r="J2002" i="2" s="1"/>
  <c r="J2003" i="2" s="1"/>
  <c r="J2004" i="2" s="1"/>
  <c r="J2005" i="2" s="1"/>
  <c r="J2006" i="2" s="1"/>
  <c r="J2007" i="2" s="1"/>
  <c r="J2008" i="2" s="1"/>
  <c r="J2009" i="2" s="1"/>
  <c r="J2010" i="2" s="1"/>
  <c r="J2011" i="2" s="1"/>
  <c r="J2012" i="2" s="1"/>
  <c r="J2013" i="2" s="1"/>
  <c r="J2014" i="2" s="1"/>
  <c r="J2015" i="2" s="1"/>
  <c r="J2016" i="2" s="1"/>
  <c r="J2017" i="2" s="1"/>
  <c r="J2018" i="2" s="1"/>
  <c r="J2019" i="2" s="1"/>
  <c r="J2020" i="2" s="1"/>
  <c r="J2021" i="2" s="1"/>
  <c r="J2022" i="2" s="1"/>
  <c r="J2023" i="2" s="1"/>
  <c r="J2024" i="2" s="1"/>
  <c r="J2025" i="2" s="1"/>
  <c r="J2026" i="2" s="1"/>
  <c r="J2027" i="2" s="1"/>
  <c r="J2028" i="2" s="1"/>
  <c r="J2029" i="2" s="1"/>
  <c r="J2030" i="2" s="1"/>
  <c r="J2031" i="2" s="1"/>
  <c r="J2032" i="2" s="1"/>
  <c r="J2033" i="2" s="1"/>
  <c r="J2034" i="2" s="1"/>
  <c r="J2035" i="2" s="1"/>
  <c r="J2036" i="2" s="1"/>
  <c r="J2037" i="2" s="1"/>
  <c r="J2038" i="2" s="1"/>
  <c r="J2039" i="2" s="1"/>
  <c r="J2040" i="2" s="1"/>
  <c r="J2041" i="2" s="1"/>
  <c r="J2042" i="2" s="1"/>
  <c r="J2043" i="2" s="1"/>
  <c r="J2044" i="2" s="1"/>
  <c r="J2045" i="2" s="1"/>
  <c r="J2046" i="2" s="1"/>
  <c r="J2047" i="2" s="1"/>
  <c r="J2048" i="2" s="1"/>
  <c r="J2049" i="2" s="1"/>
  <c r="J2050" i="2" s="1"/>
  <c r="J2051" i="2" s="1"/>
  <c r="J2052" i="2" s="1"/>
  <c r="J2053" i="2" s="1"/>
  <c r="J2054" i="2" s="1"/>
  <c r="J2055" i="2" s="1"/>
  <c r="J2056" i="2" s="1"/>
  <c r="J2057" i="2" s="1"/>
  <c r="J2058" i="2" s="1"/>
  <c r="J2059" i="2" s="1"/>
  <c r="J2060" i="2" s="1"/>
  <c r="J2061" i="2" s="1"/>
  <c r="J2062" i="2" s="1"/>
  <c r="J2063" i="2" s="1"/>
  <c r="J2064" i="2" s="1"/>
  <c r="J2065" i="2" s="1"/>
  <c r="J2066" i="2" s="1"/>
  <c r="J2067" i="2" s="1"/>
  <c r="J2068" i="2" s="1"/>
  <c r="J2069" i="2" s="1"/>
  <c r="J2070" i="2" s="1"/>
  <c r="J2071" i="2" s="1"/>
  <c r="J2072" i="2" s="1"/>
  <c r="J2073" i="2" s="1"/>
  <c r="J2074" i="2" s="1"/>
  <c r="J2075" i="2" s="1"/>
  <c r="J2076" i="2" s="1"/>
  <c r="J2077" i="2" s="1"/>
  <c r="J2078" i="2" s="1"/>
  <c r="J2079" i="2" s="1"/>
  <c r="J2080" i="2" s="1"/>
  <c r="J2081" i="2" s="1"/>
  <c r="J2082" i="2" s="1"/>
  <c r="J2083" i="2" s="1"/>
  <c r="J2084" i="2" s="1"/>
  <c r="J2085" i="2" s="1"/>
  <c r="J2086" i="2" s="1"/>
  <c r="J2087" i="2" s="1"/>
  <c r="J2088" i="2" s="1"/>
  <c r="J2089" i="2" s="1"/>
  <c r="J2090" i="2" s="1"/>
  <c r="J2091" i="2" s="1"/>
  <c r="J2092" i="2" s="1"/>
  <c r="J2093" i="2" s="1"/>
  <c r="J2094" i="2" s="1"/>
  <c r="J2095" i="2" s="1"/>
  <c r="J2096" i="2" s="1"/>
  <c r="J2097" i="2" s="1"/>
  <c r="J2098" i="2" s="1"/>
  <c r="J2099" i="2" s="1"/>
  <c r="J2100" i="2" s="1"/>
  <c r="J2101" i="2" s="1"/>
  <c r="J2102" i="2" s="1"/>
  <c r="J2103" i="2" s="1"/>
  <c r="J2104" i="2" s="1"/>
  <c r="J2105" i="2" s="1"/>
  <c r="J2106" i="2" s="1"/>
  <c r="J2107" i="2" s="1"/>
  <c r="J2108" i="2" s="1"/>
  <c r="J2109" i="2" s="1"/>
  <c r="J2110" i="2" s="1"/>
  <c r="J2111" i="2" s="1"/>
  <c r="J2112" i="2" s="1"/>
  <c r="J2113" i="2" s="1"/>
  <c r="J2114" i="2" s="1"/>
  <c r="J2115" i="2" s="1"/>
  <c r="J2116" i="2" s="1"/>
  <c r="J2117" i="2" s="1"/>
  <c r="J2118" i="2" s="1"/>
  <c r="J2119" i="2" s="1"/>
  <c r="J2120" i="2" s="1"/>
  <c r="J2121" i="2" s="1"/>
  <c r="J2122" i="2" s="1"/>
  <c r="J2123" i="2" s="1"/>
  <c r="J2124" i="2" s="1"/>
  <c r="J2125" i="2" s="1"/>
  <c r="J2126" i="2" s="1"/>
  <c r="J2127" i="2" s="1"/>
  <c r="J2128" i="2" s="1"/>
  <c r="J2129" i="2" s="1"/>
  <c r="J2130" i="2" s="1"/>
  <c r="J2131" i="2" s="1"/>
  <c r="J2132" i="2" s="1"/>
  <c r="J2133" i="2" s="1"/>
  <c r="J2134" i="2" s="1"/>
  <c r="J2135" i="2" s="1"/>
  <c r="J2136" i="2" s="1"/>
  <c r="J2137" i="2" s="1"/>
  <c r="J2138" i="2" s="1"/>
  <c r="J2139" i="2" s="1"/>
  <c r="J2140" i="2" s="1"/>
  <c r="J2141" i="2" s="1"/>
  <c r="J2142" i="2" s="1"/>
  <c r="J2143" i="2" s="1"/>
  <c r="J2144" i="2" s="1"/>
  <c r="J2145" i="2" s="1"/>
  <c r="J2146" i="2" s="1"/>
  <c r="J2147" i="2" s="1"/>
  <c r="J2148" i="2" s="1"/>
  <c r="J2149" i="2" s="1"/>
  <c r="J2150" i="2" s="1"/>
  <c r="J2151" i="2" s="1"/>
  <c r="J2152" i="2" s="1"/>
  <c r="J2153" i="2" s="1"/>
  <c r="J2154" i="2" s="1"/>
  <c r="J2155" i="2" s="1"/>
  <c r="J2156" i="2" s="1"/>
  <c r="J2157" i="2" s="1"/>
  <c r="J2158" i="2" s="1"/>
  <c r="J2159" i="2" s="1"/>
  <c r="J2160" i="2" s="1"/>
  <c r="J2161" i="2" s="1"/>
  <c r="J2162" i="2" s="1"/>
  <c r="J2163" i="2" s="1"/>
  <c r="J2164" i="2" s="1"/>
  <c r="J2165" i="2" s="1"/>
  <c r="J2166" i="2" s="1"/>
  <c r="J2167" i="2" s="1"/>
  <c r="J2168" i="2" s="1"/>
  <c r="J2169" i="2" s="1"/>
  <c r="J2170" i="2" s="1"/>
  <c r="J2171" i="2" s="1"/>
  <c r="J2172" i="2" s="1"/>
  <c r="J2173" i="2" s="1"/>
  <c r="J2174" i="2" s="1"/>
  <c r="J2175" i="2" s="1"/>
  <c r="J2176" i="2" s="1"/>
  <c r="J2177" i="2" s="1"/>
  <c r="J2178" i="2" s="1"/>
  <c r="J2179" i="2" s="1"/>
  <c r="J2180" i="2" s="1"/>
  <c r="J2181" i="2" s="1"/>
  <c r="J2182" i="2" s="1"/>
  <c r="J2183" i="2" s="1"/>
  <c r="J2184" i="2" s="1"/>
  <c r="J2185" i="2" s="1"/>
  <c r="J2186" i="2" s="1"/>
  <c r="J2187" i="2" s="1"/>
  <c r="J2188" i="2" s="1"/>
  <c r="J2189" i="2" s="1"/>
  <c r="J2190" i="2" s="1"/>
  <c r="J2191" i="2" s="1"/>
  <c r="J2192" i="2" s="1"/>
  <c r="J2193" i="2" s="1"/>
  <c r="J2194" i="2" s="1"/>
  <c r="J2195" i="2" s="1"/>
  <c r="J2196" i="2" s="1"/>
  <c r="J2197" i="2" s="1"/>
  <c r="J2198" i="2" s="1"/>
  <c r="J2199" i="2" s="1"/>
  <c r="J2200" i="2" s="1"/>
  <c r="J2201" i="2" s="1"/>
  <c r="J2202" i="2" s="1"/>
  <c r="J2203" i="2" s="1"/>
  <c r="J2204" i="2" s="1"/>
  <c r="J2205" i="2" s="1"/>
  <c r="J2206" i="2" s="1"/>
  <c r="J2207" i="2" s="1"/>
  <c r="J2208" i="2" s="1"/>
  <c r="J2209" i="2" s="1"/>
  <c r="J2210" i="2" s="1"/>
  <c r="J2211" i="2" s="1"/>
  <c r="J2212" i="2" s="1"/>
  <c r="J2213" i="2" s="1"/>
  <c r="J2214" i="2" s="1"/>
  <c r="J2215" i="2" s="1"/>
  <c r="J2216" i="2" s="1"/>
  <c r="J2217" i="2" s="1"/>
  <c r="J2218" i="2" s="1"/>
  <c r="J2219" i="2" s="1"/>
  <c r="J2220" i="2" s="1"/>
  <c r="J2221" i="2" s="1"/>
  <c r="J2222" i="2" s="1"/>
  <c r="J2223" i="2" s="1"/>
  <c r="J2224" i="2" s="1"/>
  <c r="J2225" i="2" s="1"/>
  <c r="J2226" i="2" s="1"/>
  <c r="J2227" i="2" s="1"/>
  <c r="J2228" i="2" s="1"/>
  <c r="J2229" i="2" s="1"/>
  <c r="J2230" i="2" s="1"/>
  <c r="J2231" i="2" s="1"/>
  <c r="J2232" i="2" s="1"/>
  <c r="J2233" i="2" s="1"/>
  <c r="J2234" i="2" s="1"/>
  <c r="J2235" i="2" s="1"/>
  <c r="J2236" i="2" s="1"/>
  <c r="J2237" i="2" s="1"/>
  <c r="J2238" i="2" s="1"/>
  <c r="J2239" i="2" s="1"/>
  <c r="J2240" i="2" s="1"/>
  <c r="J2241" i="2" s="1"/>
  <c r="J2242" i="2" s="1"/>
  <c r="J2243" i="2" s="1"/>
  <c r="J2244" i="2" s="1"/>
  <c r="J2245" i="2" s="1"/>
  <c r="J2246" i="2" s="1"/>
  <c r="J2247" i="2" s="1"/>
  <c r="J2248" i="2" s="1"/>
  <c r="J2249" i="2" s="1"/>
  <c r="J2250" i="2" s="1"/>
  <c r="J2251" i="2" s="1"/>
  <c r="J2252" i="2" s="1"/>
  <c r="J2253" i="2" s="1"/>
  <c r="J2254" i="2" s="1"/>
  <c r="J2255" i="2" s="1"/>
  <c r="J2256" i="2" s="1"/>
  <c r="J2257" i="2" s="1"/>
  <c r="J2258" i="2" s="1"/>
  <c r="J2259" i="2" s="1"/>
  <c r="J2260" i="2" s="1"/>
  <c r="J2261" i="2" s="1"/>
  <c r="J2262" i="2" s="1"/>
  <c r="J2263" i="2" s="1"/>
  <c r="J2264" i="2" s="1"/>
  <c r="J2265" i="2" s="1"/>
  <c r="J2266" i="2" s="1"/>
  <c r="J2267" i="2" s="1"/>
  <c r="J2268" i="2" s="1"/>
  <c r="J2269" i="2" s="1"/>
  <c r="J2270" i="2" s="1"/>
  <c r="J2271" i="2" s="1"/>
  <c r="J2272" i="2" s="1"/>
  <c r="J2273" i="2" s="1"/>
  <c r="J2274" i="2" s="1"/>
  <c r="J2275" i="2" s="1"/>
  <c r="J2276" i="2" s="1"/>
  <c r="J2277" i="2" s="1"/>
  <c r="J2278" i="2" s="1"/>
  <c r="J2279" i="2" s="1"/>
  <c r="J2280" i="2" s="1"/>
  <c r="J2281" i="2" s="1"/>
  <c r="J2282" i="2" s="1"/>
  <c r="J2283" i="2" s="1"/>
  <c r="J2284" i="2" s="1"/>
  <c r="J2285" i="2" s="1"/>
  <c r="J2286" i="2" s="1"/>
  <c r="J2287" i="2" s="1"/>
  <c r="J2288" i="2" s="1"/>
  <c r="J2289" i="2" s="1"/>
  <c r="J2290" i="2" s="1"/>
  <c r="J2291" i="2" s="1"/>
  <c r="J2292" i="2" s="1"/>
  <c r="J2293" i="2" s="1"/>
  <c r="J2294" i="2" s="1"/>
  <c r="J2295" i="2" s="1"/>
  <c r="J2296" i="2" s="1"/>
  <c r="J2297" i="2" s="1"/>
  <c r="J2298" i="2" s="1"/>
  <c r="J2299" i="2" s="1"/>
  <c r="J2300" i="2" s="1"/>
  <c r="J2301" i="2" s="1"/>
  <c r="J2302" i="2" s="1"/>
  <c r="J2303" i="2" s="1"/>
  <c r="J2304" i="2" s="1"/>
  <c r="J2305" i="2" s="1"/>
  <c r="J2306" i="2" s="1"/>
  <c r="J2307" i="2" s="1"/>
  <c r="J2308" i="2" s="1"/>
  <c r="J2309" i="2" s="1"/>
  <c r="J2310" i="2" s="1"/>
  <c r="J2311" i="2" s="1"/>
  <c r="J2312" i="2" s="1"/>
  <c r="J2313" i="2" s="1"/>
  <c r="J2314" i="2" s="1"/>
  <c r="J2315" i="2" s="1"/>
  <c r="J2316" i="2" s="1"/>
  <c r="J2317" i="2" s="1"/>
  <c r="J2318" i="2" s="1"/>
  <c r="J2319" i="2" s="1"/>
  <c r="J2320" i="2" s="1"/>
  <c r="J2321" i="2" s="1"/>
  <c r="J2322" i="2" s="1"/>
  <c r="J2323" i="2" s="1"/>
  <c r="J2324" i="2" s="1"/>
  <c r="J2325" i="2" s="1"/>
  <c r="J2326" i="2" s="1"/>
  <c r="J2327" i="2" s="1"/>
  <c r="J2328" i="2" s="1"/>
  <c r="J2329" i="2" s="1"/>
  <c r="J2330" i="2" s="1"/>
  <c r="J2331" i="2" s="1"/>
  <c r="J2332" i="2" s="1"/>
  <c r="J2333" i="2" s="1"/>
  <c r="J2334" i="2" s="1"/>
  <c r="J2335" i="2" s="1"/>
  <c r="J2336" i="2" s="1"/>
  <c r="J2337" i="2" s="1"/>
  <c r="J2338" i="2" s="1"/>
  <c r="J2339" i="2" s="1"/>
  <c r="J2340" i="2" s="1"/>
  <c r="J2341" i="2" s="1"/>
  <c r="J2342" i="2" s="1"/>
  <c r="J2343" i="2" s="1"/>
  <c r="J2344" i="2" s="1"/>
  <c r="J2345" i="2" s="1"/>
  <c r="J2346" i="2" s="1"/>
  <c r="J2347" i="2" s="1"/>
  <c r="J2348" i="2" s="1"/>
  <c r="J2349" i="2" s="1"/>
  <c r="J2350" i="2" s="1"/>
  <c r="J2351" i="2" s="1"/>
  <c r="J2352" i="2" s="1"/>
  <c r="J2353" i="2" s="1"/>
  <c r="J2354" i="2" s="1"/>
  <c r="J2355" i="2" s="1"/>
  <c r="J2356" i="2" s="1"/>
  <c r="J2357" i="2" s="1"/>
  <c r="J2358" i="2" s="1"/>
  <c r="J2359" i="2" s="1"/>
  <c r="J2360" i="2" s="1"/>
  <c r="J2361" i="2" s="1"/>
  <c r="J2362" i="2" s="1"/>
  <c r="J2363" i="2" s="1"/>
  <c r="J2364" i="2" s="1"/>
  <c r="J2365" i="2" s="1"/>
  <c r="J2366" i="2" s="1"/>
  <c r="J2367" i="2" s="1"/>
  <c r="J2368" i="2" s="1"/>
  <c r="J2369" i="2" s="1"/>
  <c r="J2370" i="2" s="1"/>
  <c r="J2371" i="2" s="1"/>
  <c r="J2372" i="2" s="1"/>
  <c r="J2373" i="2" s="1"/>
  <c r="J2374" i="2" s="1"/>
  <c r="J2375" i="2" s="1"/>
  <c r="J2376" i="2" s="1"/>
  <c r="J2377" i="2" s="1"/>
  <c r="J2378" i="2" s="1"/>
  <c r="J2379" i="2" s="1"/>
  <c r="J2380" i="2" s="1"/>
  <c r="J2381" i="2" s="1"/>
  <c r="J2382" i="2" s="1"/>
  <c r="J2383" i="2" s="1"/>
  <c r="J2384" i="2" s="1"/>
  <c r="J2385" i="2" s="1"/>
  <c r="J2386" i="2" s="1"/>
  <c r="J2387" i="2" s="1"/>
  <c r="J2388" i="2" s="1"/>
  <c r="J2389" i="2" s="1"/>
  <c r="J2390" i="2" s="1"/>
  <c r="J2391" i="2" s="1"/>
  <c r="J2392" i="2" s="1"/>
  <c r="J2393" i="2" s="1"/>
  <c r="J2394" i="2" s="1"/>
  <c r="J2395" i="2" s="1"/>
  <c r="J2396" i="2" s="1"/>
  <c r="J2397" i="2" s="1"/>
  <c r="J2398" i="2" s="1"/>
  <c r="J2399" i="2" s="1"/>
  <c r="J2400" i="2" s="1"/>
  <c r="J2401" i="2" s="1"/>
  <c r="J2402" i="2" s="1"/>
  <c r="J2403" i="2" s="1"/>
  <c r="J2404" i="2" s="1"/>
  <c r="J2405" i="2" s="1"/>
  <c r="J2406" i="2" s="1"/>
  <c r="J2407" i="2" s="1"/>
  <c r="J2408" i="2" s="1"/>
  <c r="J2409" i="2" s="1"/>
  <c r="J2410" i="2" s="1"/>
  <c r="J2411" i="2" s="1"/>
  <c r="J2412" i="2" s="1"/>
  <c r="J2413" i="2" s="1"/>
  <c r="J2414" i="2" s="1"/>
  <c r="J2415" i="2" s="1"/>
  <c r="J2416" i="2" s="1"/>
  <c r="J2417" i="2" s="1"/>
  <c r="J2418" i="2" s="1"/>
  <c r="J2419" i="2" s="1"/>
  <c r="J2420" i="2" s="1"/>
  <c r="J2421" i="2" s="1"/>
  <c r="J2422" i="2" s="1"/>
  <c r="J2423" i="2" s="1"/>
  <c r="J2424" i="2" s="1"/>
  <c r="J2425" i="2" s="1"/>
  <c r="J2426" i="2" s="1"/>
  <c r="J2427" i="2" s="1"/>
  <c r="J2428" i="2" s="1"/>
  <c r="J2429" i="2" s="1"/>
  <c r="J2430" i="2" s="1"/>
  <c r="J2431" i="2" s="1"/>
  <c r="J2432" i="2" s="1"/>
  <c r="J2433" i="2" s="1"/>
  <c r="J2434" i="2" s="1"/>
  <c r="J2435" i="2" s="1"/>
  <c r="J2436" i="2" s="1"/>
  <c r="J2437" i="2" s="1"/>
  <c r="J2438" i="2" s="1"/>
  <c r="J2439" i="2" s="1"/>
  <c r="J2440" i="2" s="1"/>
  <c r="J2441" i="2" s="1"/>
  <c r="J2442" i="2" s="1"/>
  <c r="J2443" i="2" s="1"/>
  <c r="J2444" i="2" s="1"/>
  <c r="J2445" i="2" s="1"/>
  <c r="J2446" i="2" s="1"/>
  <c r="J2447" i="2" s="1"/>
  <c r="J2448" i="2" s="1"/>
  <c r="J2449" i="2" s="1"/>
  <c r="J2450" i="2" s="1"/>
  <c r="J2451" i="2" s="1"/>
  <c r="J2452" i="2" s="1"/>
  <c r="J2453" i="2" s="1"/>
  <c r="J2454" i="2" s="1"/>
  <c r="J2455" i="2" s="1"/>
  <c r="J2456" i="2" s="1"/>
  <c r="J2457" i="2" s="1"/>
  <c r="J2458" i="2" s="1"/>
  <c r="J2459" i="2" s="1"/>
  <c r="J2460" i="2" s="1"/>
  <c r="J2461" i="2" s="1"/>
  <c r="J2462" i="2" s="1"/>
  <c r="J2463" i="2" s="1"/>
  <c r="J2464" i="2" s="1"/>
  <c r="J2465" i="2" s="1"/>
  <c r="J2466" i="2" s="1"/>
  <c r="J2467" i="2" s="1"/>
  <c r="J2468" i="2" s="1"/>
  <c r="J2469" i="2" s="1"/>
  <c r="J2470" i="2" s="1"/>
  <c r="J2471" i="2" s="1"/>
  <c r="J2472" i="2" s="1"/>
  <c r="J2473" i="2" s="1"/>
  <c r="J2474" i="2" s="1"/>
  <c r="J2475" i="2" s="1"/>
  <c r="J2476" i="2" s="1"/>
  <c r="J2477" i="2" s="1"/>
  <c r="J2478" i="2" s="1"/>
  <c r="J2479" i="2" s="1"/>
  <c r="J2480" i="2" s="1"/>
  <c r="J2481" i="2" s="1"/>
  <c r="J2482" i="2" s="1"/>
  <c r="J2483" i="2" s="1"/>
  <c r="J2484" i="2" s="1"/>
  <c r="J2485" i="2" s="1"/>
  <c r="J2486" i="2" s="1"/>
  <c r="J2487" i="2" s="1"/>
  <c r="J2488" i="2" s="1"/>
  <c r="J2489" i="2" s="1"/>
  <c r="J2490" i="2" s="1"/>
  <c r="J2491" i="2" s="1"/>
  <c r="J2492" i="2" s="1"/>
  <c r="J2493" i="2" s="1"/>
  <c r="J2494" i="2" s="1"/>
  <c r="J2495" i="2" s="1"/>
  <c r="J2496" i="2" s="1"/>
  <c r="J2497" i="2" s="1"/>
  <c r="J2498" i="2" s="1"/>
  <c r="J2499" i="2" s="1"/>
  <c r="J2500" i="2" s="1"/>
  <c r="J2501" i="2" s="1"/>
  <c r="J2502" i="2" s="1"/>
  <c r="J2503" i="2" s="1"/>
  <c r="J2504" i="2" s="1"/>
  <c r="J2505" i="2" s="1"/>
  <c r="J2506" i="2" s="1"/>
  <c r="J2507" i="2" s="1"/>
  <c r="J2508" i="2" s="1"/>
  <c r="J2509" i="2" s="1"/>
  <c r="J2510" i="2" s="1"/>
  <c r="J2511" i="2" s="1"/>
  <c r="J2512" i="2" s="1"/>
  <c r="J2513" i="2" s="1"/>
  <c r="J2514" i="2" s="1"/>
  <c r="J2515" i="2" s="1"/>
  <c r="J2516" i="2" s="1"/>
  <c r="J2517" i="2" s="1"/>
  <c r="J2518" i="2" s="1"/>
  <c r="J2519" i="2" s="1"/>
  <c r="J2520" i="2" s="1"/>
  <c r="J2521" i="2" s="1"/>
  <c r="J2522" i="2" s="1"/>
  <c r="J2523" i="2" s="1"/>
  <c r="J2524" i="2" s="1"/>
  <c r="J2525" i="2" s="1"/>
  <c r="J2526" i="2" s="1"/>
  <c r="J2527" i="2" s="1"/>
  <c r="J2528" i="2" s="1"/>
  <c r="J2529" i="2" s="1"/>
  <c r="J2530" i="2" s="1"/>
  <c r="J2531" i="2" s="1"/>
  <c r="J2532" i="2" s="1"/>
  <c r="J2533" i="2" s="1"/>
  <c r="J2534" i="2" s="1"/>
  <c r="J2535" i="2" s="1"/>
  <c r="J2536" i="2" s="1"/>
  <c r="J2537" i="2" s="1"/>
  <c r="J2538" i="2" s="1"/>
  <c r="J2539" i="2" s="1"/>
  <c r="J2540" i="2" s="1"/>
  <c r="J2541" i="2" s="1"/>
  <c r="J2542" i="2" s="1"/>
  <c r="J2543" i="2" s="1"/>
  <c r="J2544" i="2" s="1"/>
  <c r="J2545" i="2" s="1"/>
  <c r="J2546" i="2" s="1"/>
  <c r="J2547" i="2" s="1"/>
  <c r="J2548" i="2" s="1"/>
  <c r="J2549" i="2" s="1"/>
  <c r="J2550" i="2" s="1"/>
  <c r="J2551" i="2" s="1"/>
  <c r="J2552" i="2" s="1"/>
  <c r="J2553" i="2" s="1"/>
  <c r="J2554" i="2" s="1"/>
  <c r="J2555" i="2" s="1"/>
  <c r="J2556" i="2" s="1"/>
  <c r="J2557" i="2" s="1"/>
  <c r="J2558" i="2" s="1"/>
  <c r="J2559" i="2" s="1"/>
  <c r="J2560" i="2" s="1"/>
  <c r="J2561" i="2" s="1"/>
  <c r="J2562" i="2" s="1"/>
  <c r="J2563" i="2" s="1"/>
  <c r="J2564" i="2" s="1"/>
  <c r="J2565" i="2" s="1"/>
  <c r="J2566" i="2" s="1"/>
  <c r="J2567" i="2" s="1"/>
  <c r="J2568" i="2" s="1"/>
  <c r="J2569" i="2" s="1"/>
  <c r="J2570" i="2" s="1"/>
  <c r="J2571" i="2" s="1"/>
  <c r="J2572" i="2" s="1"/>
  <c r="J2573" i="2" s="1"/>
  <c r="J2574" i="2" s="1"/>
  <c r="J2575" i="2" s="1"/>
  <c r="J2576" i="2" s="1"/>
  <c r="J2577" i="2" s="1"/>
  <c r="J2578" i="2" s="1"/>
  <c r="J2579" i="2" s="1"/>
  <c r="J2580" i="2" s="1"/>
  <c r="J2581" i="2" s="1"/>
  <c r="J2582" i="2" s="1"/>
  <c r="J2583" i="2" s="1"/>
  <c r="J2584" i="2" s="1"/>
  <c r="J2585" i="2" s="1"/>
  <c r="J2586" i="2" s="1"/>
  <c r="J2587" i="2" s="1"/>
  <c r="J2588" i="2" s="1"/>
  <c r="J2589" i="2" s="1"/>
  <c r="J2590" i="2" s="1"/>
  <c r="J2591" i="2" s="1"/>
  <c r="J2592" i="2" s="1"/>
  <c r="J2593" i="2" s="1"/>
  <c r="J2594" i="2" s="1"/>
  <c r="J2595" i="2" s="1"/>
  <c r="J2596" i="2" s="1"/>
  <c r="J2597" i="2" s="1"/>
  <c r="J2598" i="2" s="1"/>
  <c r="J2599" i="2" s="1"/>
  <c r="J2600" i="2" s="1"/>
  <c r="J2601" i="2" s="1"/>
  <c r="J2602" i="2" s="1"/>
  <c r="J2603" i="2" s="1"/>
  <c r="J2604" i="2" s="1"/>
  <c r="J2605" i="2" s="1"/>
  <c r="J2606" i="2" s="1"/>
  <c r="J2607" i="2" s="1"/>
  <c r="J2608" i="2" s="1"/>
  <c r="J2609" i="2" s="1"/>
  <c r="J2610" i="2" s="1"/>
  <c r="J2611" i="2" s="1"/>
  <c r="J2612" i="2" s="1"/>
  <c r="J2613" i="2" s="1"/>
  <c r="J2614" i="2" s="1"/>
  <c r="J2615" i="2" s="1"/>
  <c r="J2616" i="2" s="1"/>
  <c r="J2617" i="2" s="1"/>
  <c r="J2618" i="2" s="1"/>
  <c r="J2619" i="2" s="1"/>
  <c r="J2620" i="2" s="1"/>
  <c r="J2621" i="2" s="1"/>
  <c r="J2622" i="2" s="1"/>
  <c r="J2623" i="2" s="1"/>
  <c r="J2624" i="2" s="1"/>
  <c r="J2625" i="2" s="1"/>
  <c r="J2626" i="2" s="1"/>
  <c r="J2627" i="2" s="1"/>
  <c r="J2628" i="2" s="1"/>
  <c r="J2629" i="2" s="1"/>
  <c r="J2630" i="2" s="1"/>
  <c r="J2631" i="2" s="1"/>
  <c r="J2632" i="2" s="1"/>
  <c r="J2633" i="2" s="1"/>
  <c r="J2634" i="2" s="1"/>
  <c r="J2635" i="2" s="1"/>
  <c r="J2636" i="2" s="1"/>
  <c r="J2637" i="2" s="1"/>
  <c r="J2638" i="2" s="1"/>
  <c r="J2639" i="2" s="1"/>
  <c r="J2640" i="2" s="1"/>
  <c r="J2641" i="2" s="1"/>
  <c r="J2642" i="2" s="1"/>
  <c r="J2643" i="2" s="1"/>
  <c r="J2644" i="2" s="1"/>
  <c r="J2645" i="2" s="1"/>
  <c r="J2646" i="2" s="1"/>
  <c r="J2647" i="2" s="1"/>
  <c r="J2648" i="2" s="1"/>
  <c r="J2649" i="2" s="1"/>
  <c r="J2650" i="2" s="1"/>
  <c r="J2651" i="2" s="1"/>
  <c r="J2652" i="2" s="1"/>
  <c r="J2653" i="2" s="1"/>
  <c r="J2654" i="2" s="1"/>
  <c r="J2655" i="2" s="1"/>
  <c r="J2656" i="2" s="1"/>
  <c r="J2657" i="2" s="1"/>
  <c r="J2658" i="2" s="1"/>
  <c r="J2659" i="2" s="1"/>
  <c r="J2660" i="2" s="1"/>
  <c r="J2661" i="2" s="1"/>
  <c r="J2662" i="2" s="1"/>
  <c r="J2663" i="2" s="1"/>
  <c r="J2664" i="2" s="1"/>
  <c r="J2665" i="2" s="1"/>
  <c r="J2666" i="2" s="1"/>
  <c r="J2667" i="2" s="1"/>
  <c r="J2668" i="2" s="1"/>
  <c r="J2669" i="2" s="1"/>
  <c r="J2670" i="2" s="1"/>
  <c r="J2671" i="2" s="1"/>
  <c r="J2672" i="2" s="1"/>
  <c r="J2673" i="2" s="1"/>
  <c r="J2674" i="2" s="1"/>
  <c r="J2675" i="2" s="1"/>
  <c r="J2676" i="2" s="1"/>
  <c r="J2677" i="2" s="1"/>
  <c r="J2678" i="2" s="1"/>
  <c r="J2679" i="2" s="1"/>
  <c r="J2680" i="2" s="1"/>
  <c r="J2681" i="2" s="1"/>
  <c r="J2682" i="2" s="1"/>
  <c r="J2683" i="2" s="1"/>
  <c r="J2684" i="2" s="1"/>
  <c r="J2685" i="2" s="1"/>
  <c r="J2686" i="2" s="1"/>
  <c r="J2687" i="2" s="1"/>
  <c r="J2688" i="2" s="1"/>
  <c r="J2689" i="2" s="1"/>
  <c r="J2690" i="2" s="1"/>
  <c r="J2691" i="2" s="1"/>
  <c r="J2692" i="2" s="1"/>
  <c r="J2693" i="2" s="1"/>
  <c r="J2694" i="2" s="1"/>
  <c r="J2695" i="2" s="1"/>
  <c r="J2696" i="2" s="1"/>
  <c r="J2697" i="2" s="1"/>
  <c r="J2698" i="2" s="1"/>
  <c r="J2699" i="2" s="1"/>
  <c r="J2700" i="2" s="1"/>
  <c r="J2701" i="2" s="1"/>
  <c r="J2702" i="2" s="1"/>
  <c r="J2703" i="2" s="1"/>
  <c r="J2704" i="2" s="1"/>
  <c r="J2705" i="2" s="1"/>
  <c r="J2706" i="2" s="1"/>
  <c r="J2707" i="2" s="1"/>
  <c r="J2708" i="2" s="1"/>
  <c r="J2709" i="2" s="1"/>
  <c r="J2710" i="2" s="1"/>
  <c r="J2711" i="2" s="1"/>
  <c r="J2712" i="2" s="1"/>
  <c r="J2713" i="2" s="1"/>
  <c r="J2714" i="2" s="1"/>
  <c r="J2715" i="2" s="1"/>
  <c r="J2716" i="2" s="1"/>
  <c r="J2717" i="2" s="1"/>
  <c r="J2718" i="2" s="1"/>
  <c r="J2719" i="2" s="1"/>
  <c r="J2720" i="2" s="1"/>
  <c r="J2721" i="2" s="1"/>
  <c r="J2722" i="2" s="1"/>
  <c r="J2723" i="2" s="1"/>
  <c r="J2724" i="2" s="1"/>
  <c r="J2725" i="2" s="1"/>
  <c r="J2726" i="2" s="1"/>
  <c r="J2727" i="2" s="1"/>
  <c r="J2728" i="2" s="1"/>
  <c r="J2729" i="2" s="1"/>
  <c r="J2730" i="2" s="1"/>
  <c r="J2731" i="2" s="1"/>
  <c r="J2732" i="2" s="1"/>
  <c r="J2733" i="2" s="1"/>
  <c r="J2734" i="2" s="1"/>
  <c r="J2735" i="2" s="1"/>
  <c r="J2736" i="2" s="1"/>
  <c r="J2737" i="2" s="1"/>
  <c r="J2738" i="2" s="1"/>
  <c r="J2739" i="2" s="1"/>
  <c r="J2740" i="2" s="1"/>
  <c r="J2741" i="2" s="1"/>
  <c r="J2742" i="2" s="1"/>
  <c r="J2743" i="2" s="1"/>
  <c r="J2744" i="2" s="1"/>
  <c r="J2745" i="2" s="1"/>
  <c r="J2746" i="2" s="1"/>
  <c r="J2747" i="2" s="1"/>
  <c r="J2748" i="2" s="1"/>
  <c r="J2749" i="2" s="1"/>
  <c r="J2750" i="2" s="1"/>
  <c r="J2751" i="2" s="1"/>
  <c r="J2752" i="2" s="1"/>
  <c r="J2753" i="2" s="1"/>
  <c r="J2754" i="2" s="1"/>
  <c r="J2755" i="2" s="1"/>
  <c r="J2756" i="2" s="1"/>
  <c r="J2757" i="2" s="1"/>
  <c r="J2758" i="2" s="1"/>
  <c r="J2759" i="2" s="1"/>
  <c r="J2760" i="2" s="1"/>
  <c r="J2761" i="2" s="1"/>
  <c r="J2762" i="2" s="1"/>
  <c r="J2763" i="2" s="1"/>
  <c r="J2764" i="2" s="1"/>
  <c r="J2765" i="2" s="1"/>
  <c r="J2766" i="2" s="1"/>
  <c r="J2767" i="2" s="1"/>
  <c r="J2768" i="2" s="1"/>
  <c r="J2769" i="2" s="1"/>
  <c r="J2770" i="2" s="1"/>
  <c r="J2771" i="2" s="1"/>
  <c r="J2772" i="2" s="1"/>
  <c r="J2773" i="2" s="1"/>
  <c r="J2774" i="2" s="1"/>
  <c r="J2775" i="2" s="1"/>
  <c r="J2776" i="2" s="1"/>
  <c r="J2777" i="2" s="1"/>
  <c r="J2778" i="2" s="1"/>
  <c r="J2779" i="2" s="1"/>
  <c r="J2780" i="2" s="1"/>
  <c r="J2781" i="2" s="1"/>
  <c r="J2782" i="2" s="1"/>
  <c r="J2783" i="2" s="1"/>
  <c r="J2784" i="2" s="1"/>
  <c r="J2785" i="2" s="1"/>
  <c r="J2786" i="2" s="1"/>
  <c r="J2787" i="2" s="1"/>
  <c r="J2788" i="2" s="1"/>
  <c r="J2789" i="2" s="1"/>
  <c r="J2790" i="2" s="1"/>
  <c r="J2791" i="2" s="1"/>
  <c r="J2792" i="2" s="1"/>
  <c r="J2793" i="2" s="1"/>
  <c r="J2794" i="2" s="1"/>
  <c r="J2795" i="2" s="1"/>
  <c r="J2796" i="2" s="1"/>
  <c r="J2797" i="2" s="1"/>
  <c r="J2798" i="2" s="1"/>
  <c r="J2799" i="2" s="1"/>
  <c r="J2800" i="2" s="1"/>
  <c r="J2801" i="2" s="1"/>
  <c r="J2802" i="2" s="1"/>
  <c r="J2803" i="2" s="1"/>
  <c r="J2804" i="2" s="1"/>
  <c r="J2805" i="2" s="1"/>
  <c r="J2806" i="2" s="1"/>
  <c r="J2807" i="2" s="1"/>
  <c r="J2808" i="2" s="1"/>
  <c r="J2809" i="2" s="1"/>
  <c r="J2810" i="2" s="1"/>
  <c r="J2811" i="2" s="1"/>
  <c r="J2812" i="2" s="1"/>
  <c r="J2813" i="2" s="1"/>
  <c r="J2814" i="2" s="1"/>
  <c r="J2815" i="2" s="1"/>
  <c r="J2816" i="2" s="1"/>
  <c r="J2817" i="2" s="1"/>
  <c r="J2818" i="2" s="1"/>
  <c r="J2819" i="2" s="1"/>
  <c r="J2820" i="2" s="1"/>
  <c r="J2821" i="2" s="1"/>
  <c r="J2822" i="2" s="1"/>
  <c r="J2823" i="2" s="1"/>
  <c r="J2824" i="2" s="1"/>
  <c r="J2825" i="2" s="1"/>
  <c r="J2826" i="2" s="1"/>
  <c r="J2827" i="2" s="1"/>
  <c r="J2828" i="2" s="1"/>
  <c r="J2829" i="2" s="1"/>
  <c r="J2830" i="2" s="1"/>
  <c r="J2831" i="2" s="1"/>
  <c r="J2832" i="2" s="1"/>
  <c r="J2833" i="2" s="1"/>
  <c r="J2834" i="2" s="1"/>
  <c r="J2835" i="2" s="1"/>
  <c r="J2836" i="2" s="1"/>
  <c r="J2837" i="2" s="1"/>
  <c r="J2838" i="2" s="1"/>
  <c r="J2839" i="2" s="1"/>
  <c r="J2840" i="2" s="1"/>
  <c r="J2841" i="2" s="1"/>
  <c r="J2842" i="2" s="1"/>
  <c r="J2843" i="2" s="1"/>
  <c r="J2844" i="2" s="1"/>
  <c r="J2845" i="2" s="1"/>
  <c r="J2846" i="2" s="1"/>
  <c r="J2847" i="2" s="1"/>
  <c r="J2848" i="2" s="1"/>
  <c r="J2849" i="2" s="1"/>
  <c r="J2850" i="2" s="1"/>
  <c r="J2851" i="2" s="1"/>
  <c r="J2852" i="2" s="1"/>
  <c r="J2853" i="2" s="1"/>
  <c r="J2854" i="2" s="1"/>
  <c r="J2855" i="2" s="1"/>
  <c r="J2856" i="2" s="1"/>
  <c r="J2857" i="2" s="1"/>
  <c r="J2858" i="2" s="1"/>
  <c r="J2859" i="2" s="1"/>
  <c r="J2860" i="2" s="1"/>
  <c r="J2861" i="2" s="1"/>
  <c r="J2862" i="2" s="1"/>
  <c r="J2863" i="2" s="1"/>
  <c r="J2864" i="2" s="1"/>
  <c r="J2865" i="2" s="1"/>
  <c r="J2866" i="2" s="1"/>
  <c r="J2867" i="2" s="1"/>
  <c r="J2868" i="2" s="1"/>
  <c r="J2869" i="2" s="1"/>
  <c r="J2870" i="2" s="1"/>
  <c r="J2871" i="2" s="1"/>
  <c r="J2872" i="2" s="1"/>
  <c r="J2873" i="2" s="1"/>
  <c r="J2874" i="2" s="1"/>
  <c r="J2875" i="2" s="1"/>
  <c r="J2876" i="2" s="1"/>
  <c r="J2877" i="2" s="1"/>
  <c r="J2878" i="2" s="1"/>
  <c r="J2879" i="2" s="1"/>
  <c r="J2880" i="2" s="1"/>
  <c r="J2881" i="2" s="1"/>
  <c r="J2882" i="2" s="1"/>
  <c r="J2883" i="2" s="1"/>
  <c r="J2884" i="2" s="1"/>
  <c r="J2885" i="2" s="1"/>
  <c r="J2886" i="2" s="1"/>
  <c r="J2887" i="2" s="1"/>
  <c r="J2888" i="2" s="1"/>
  <c r="J2889" i="2" s="1"/>
  <c r="J2890" i="2" s="1"/>
  <c r="J2891" i="2" s="1"/>
  <c r="J2892" i="2" s="1"/>
  <c r="J2893" i="2" s="1"/>
  <c r="J2894" i="2" s="1"/>
  <c r="J2895" i="2" s="1"/>
  <c r="J2896" i="2" s="1"/>
  <c r="J2897" i="2" s="1"/>
  <c r="J2898" i="2" s="1"/>
  <c r="J2899" i="2" s="1"/>
  <c r="J2900" i="2" s="1"/>
  <c r="J2901" i="2" s="1"/>
  <c r="J2902" i="2" s="1"/>
  <c r="J2903" i="2" s="1"/>
  <c r="J2904" i="2" s="1"/>
  <c r="J2905" i="2" s="1"/>
  <c r="J2906" i="2" s="1"/>
  <c r="J2907" i="2" s="1"/>
  <c r="J2908" i="2" s="1"/>
  <c r="J2909" i="2" s="1"/>
  <c r="J2910" i="2" s="1"/>
  <c r="J2911" i="2" s="1"/>
  <c r="J2912" i="2" s="1"/>
  <c r="J2913" i="2" s="1"/>
  <c r="J2914" i="2" s="1"/>
  <c r="J2915" i="2" s="1"/>
  <c r="J2916" i="2" s="1"/>
  <c r="J2917" i="2" s="1"/>
  <c r="J2918" i="2" s="1"/>
  <c r="J2919" i="2" s="1"/>
  <c r="J2920" i="2" s="1"/>
  <c r="J2921" i="2" s="1"/>
  <c r="J2922" i="2" s="1"/>
  <c r="J2923" i="2" s="1"/>
  <c r="J2924" i="2" s="1"/>
  <c r="J2925" i="2" s="1"/>
  <c r="J2926" i="2" s="1"/>
  <c r="J2927" i="2" s="1"/>
  <c r="J2928" i="2" s="1"/>
  <c r="J2929" i="2" s="1"/>
  <c r="J2930" i="2" s="1"/>
  <c r="J2931" i="2" s="1"/>
  <c r="J2932" i="2" s="1"/>
  <c r="J2933" i="2" s="1"/>
  <c r="J2934" i="2" s="1"/>
  <c r="J2935" i="2" s="1"/>
  <c r="J2936" i="2" s="1"/>
  <c r="J2937" i="2" s="1"/>
  <c r="J2938" i="2" s="1"/>
  <c r="J2939" i="2" s="1"/>
  <c r="J2940" i="2" s="1"/>
  <c r="J2941" i="2" s="1"/>
  <c r="J2942" i="2" s="1"/>
  <c r="J2943" i="2" s="1"/>
  <c r="J2944" i="2" s="1"/>
  <c r="J2945" i="2" s="1"/>
  <c r="J2946" i="2" s="1"/>
  <c r="J2947" i="2" s="1"/>
  <c r="J2948" i="2" s="1"/>
  <c r="J2949" i="2" s="1"/>
  <c r="J2950" i="2" s="1"/>
  <c r="J2951" i="2" s="1"/>
  <c r="J2952" i="2" s="1"/>
  <c r="J2953" i="2" s="1"/>
  <c r="J2954" i="2" s="1"/>
  <c r="J2955" i="2" s="1"/>
  <c r="J2956" i="2" s="1"/>
  <c r="J2957" i="2" s="1"/>
  <c r="J2958" i="2" s="1"/>
  <c r="J2959" i="2" s="1"/>
  <c r="J2960" i="2" s="1"/>
  <c r="J2961" i="2" s="1"/>
  <c r="J2962" i="2" s="1"/>
  <c r="J2963" i="2" s="1"/>
  <c r="J2964" i="2" s="1"/>
  <c r="J2965" i="2" s="1"/>
  <c r="J2966" i="2" s="1"/>
  <c r="J2967" i="2" s="1"/>
  <c r="J2968" i="2" s="1"/>
  <c r="J2969" i="2" s="1"/>
  <c r="J2970" i="2" s="1"/>
  <c r="J2971" i="2" s="1"/>
  <c r="J2972" i="2" s="1"/>
  <c r="J2973" i="2" s="1"/>
  <c r="J2974" i="2" s="1"/>
  <c r="J2975" i="2" s="1"/>
  <c r="J2976" i="2" s="1"/>
  <c r="J2977" i="2" s="1"/>
  <c r="J2978" i="2" s="1"/>
  <c r="J2979" i="2" s="1"/>
  <c r="J2980" i="2" s="1"/>
  <c r="J2981" i="2" s="1"/>
  <c r="J2982" i="2" s="1"/>
  <c r="J2983" i="2" s="1"/>
  <c r="J2984" i="2" s="1"/>
  <c r="J2985" i="2" s="1"/>
  <c r="J2986" i="2" s="1"/>
  <c r="J2987" i="2" s="1"/>
  <c r="J2988" i="2" s="1"/>
  <c r="J2989" i="2" s="1"/>
  <c r="J2990" i="2" s="1"/>
  <c r="J2991" i="2" s="1"/>
  <c r="J2992" i="2" s="1"/>
  <c r="J2993" i="2" s="1"/>
  <c r="J2994" i="2" s="1"/>
  <c r="J2995" i="2" s="1"/>
  <c r="J2996" i="2" s="1"/>
  <c r="J2997" i="2" s="1"/>
  <c r="J2998" i="2" s="1"/>
  <c r="J2999" i="2" s="1"/>
  <c r="J3000" i="2" s="1"/>
  <c r="J3001" i="2" s="1"/>
  <c r="J3002" i="2" s="1"/>
  <c r="J3003" i="2" s="1"/>
  <c r="J3004" i="2" s="1"/>
  <c r="J3005" i="2" s="1"/>
  <c r="J3006" i="2" s="1"/>
  <c r="J3007" i="2" s="1"/>
  <c r="J3008" i="2" s="1"/>
  <c r="J3009" i="2" s="1"/>
  <c r="J3010" i="2" s="1"/>
  <c r="J3011" i="2" s="1"/>
  <c r="J3012" i="2" s="1"/>
  <c r="J3013" i="2" s="1"/>
  <c r="J3014" i="2" s="1"/>
  <c r="J3015" i="2" s="1"/>
  <c r="J3016" i="2" s="1"/>
  <c r="J3017" i="2" s="1"/>
  <c r="J3018" i="2" s="1"/>
  <c r="J3019" i="2" s="1"/>
  <c r="J3020" i="2" s="1"/>
  <c r="J3021" i="2" s="1"/>
  <c r="J3022" i="2" s="1"/>
  <c r="J3023" i="2" s="1"/>
  <c r="J3024" i="2" s="1"/>
  <c r="J3025" i="2" s="1"/>
  <c r="J3026" i="2" s="1"/>
  <c r="J3027" i="2" s="1"/>
  <c r="J3028" i="2" s="1"/>
  <c r="J3029" i="2" s="1"/>
  <c r="J3030" i="2" s="1"/>
  <c r="J3031" i="2" s="1"/>
  <c r="J3032" i="2" s="1"/>
  <c r="J3033" i="2" s="1"/>
  <c r="J3034" i="2" s="1"/>
  <c r="J3035" i="2" s="1"/>
  <c r="J3036" i="2" s="1"/>
  <c r="J3037" i="2" s="1"/>
  <c r="J3038" i="2" s="1"/>
  <c r="J3039" i="2" s="1"/>
  <c r="J3040" i="2" s="1"/>
  <c r="J3041" i="2" s="1"/>
  <c r="J3042" i="2" s="1"/>
  <c r="J3043" i="2" s="1"/>
  <c r="J3044" i="2" s="1"/>
  <c r="J3045" i="2" s="1"/>
  <c r="J3046" i="2" s="1"/>
  <c r="J3047" i="2" s="1"/>
  <c r="J3048" i="2" s="1"/>
  <c r="J3049" i="2" s="1"/>
  <c r="J3050" i="2" s="1"/>
  <c r="J3051" i="2" s="1"/>
  <c r="J3052" i="2" s="1"/>
  <c r="J3053" i="2" s="1"/>
  <c r="J3054" i="2" s="1"/>
  <c r="J3055" i="2" s="1"/>
  <c r="J3056" i="2" s="1"/>
  <c r="J3057" i="2" s="1"/>
  <c r="J3058" i="2" s="1"/>
  <c r="J3059" i="2" s="1"/>
  <c r="J3060" i="2" s="1"/>
  <c r="J3061" i="2" s="1"/>
  <c r="J3062" i="2" s="1"/>
  <c r="J3063" i="2" s="1"/>
  <c r="J3064" i="2" s="1"/>
  <c r="J3065" i="2" s="1"/>
  <c r="J3066" i="2" s="1"/>
  <c r="J3067" i="2" s="1"/>
  <c r="J3068" i="2" s="1"/>
  <c r="J3069" i="2" s="1"/>
  <c r="J3070" i="2" s="1"/>
  <c r="J3071" i="2" s="1"/>
  <c r="J3072" i="2" s="1"/>
  <c r="J3073" i="2" s="1"/>
  <c r="J3074" i="2" s="1"/>
  <c r="J3075" i="2" s="1"/>
  <c r="J3076" i="2" s="1"/>
  <c r="J3077" i="2" s="1"/>
  <c r="J3078" i="2" s="1"/>
  <c r="J3079" i="2" s="1"/>
  <c r="J3080" i="2" s="1"/>
  <c r="J3081" i="2" s="1"/>
  <c r="J3082" i="2" s="1"/>
  <c r="J3083" i="2" s="1"/>
  <c r="J3084" i="2" s="1"/>
  <c r="J3085" i="2" s="1"/>
  <c r="J3086" i="2" s="1"/>
  <c r="J3087" i="2" s="1"/>
  <c r="J3088" i="2" s="1"/>
  <c r="J3089" i="2" s="1"/>
  <c r="J3090" i="2" s="1"/>
  <c r="J3091" i="2" s="1"/>
  <c r="J3092" i="2" s="1"/>
  <c r="J3093" i="2" s="1"/>
  <c r="J3094" i="2" s="1"/>
  <c r="J3095" i="2" s="1"/>
  <c r="J3096" i="2" s="1"/>
  <c r="J3097" i="2" s="1"/>
  <c r="J3098" i="2" s="1"/>
  <c r="J3099" i="2" s="1"/>
  <c r="J3100" i="2" s="1"/>
  <c r="J3101" i="2" s="1"/>
  <c r="J3102" i="2" s="1"/>
  <c r="J3103" i="2" s="1"/>
  <c r="J3104" i="2" s="1"/>
  <c r="J3105" i="2" s="1"/>
  <c r="J3106" i="2" s="1"/>
  <c r="J3107" i="2" s="1"/>
  <c r="J3108" i="2" s="1"/>
  <c r="J3109" i="2" s="1"/>
  <c r="J3110" i="2" s="1"/>
  <c r="J3111" i="2" s="1"/>
  <c r="J3112" i="2" s="1"/>
  <c r="J3113" i="2" s="1"/>
  <c r="J3114" i="2" s="1"/>
  <c r="J3115" i="2" s="1"/>
  <c r="J3116" i="2" s="1"/>
  <c r="J3117" i="2" s="1"/>
  <c r="J3118" i="2" s="1"/>
  <c r="J3119" i="2" s="1"/>
  <c r="J3120" i="2" s="1"/>
  <c r="J3121" i="2" s="1"/>
  <c r="J3122" i="2" s="1"/>
  <c r="J3123" i="2" s="1"/>
  <c r="J3124" i="2" s="1"/>
  <c r="J3125" i="2" s="1"/>
  <c r="J3126" i="2" s="1"/>
  <c r="J3127" i="2" s="1"/>
  <c r="J3128" i="2" s="1"/>
  <c r="J3129" i="2" s="1"/>
  <c r="J3130" i="2" s="1"/>
  <c r="J3131" i="2" s="1"/>
  <c r="J3132" i="2" s="1"/>
  <c r="J3133" i="2" s="1"/>
  <c r="J3134" i="2" s="1"/>
  <c r="J3135" i="2" s="1"/>
  <c r="J3136" i="2" s="1"/>
  <c r="J3137" i="2" s="1"/>
  <c r="J3138" i="2" s="1"/>
  <c r="J3139" i="2" s="1"/>
  <c r="J3140" i="2" s="1"/>
  <c r="J3141" i="2" s="1"/>
  <c r="J3142" i="2" s="1"/>
  <c r="J3143" i="2" s="1"/>
  <c r="J3144" i="2" s="1"/>
  <c r="J3145" i="2" s="1"/>
  <c r="J3146" i="2" s="1"/>
  <c r="J3147" i="2" s="1"/>
  <c r="J3148" i="2" s="1"/>
  <c r="J3149" i="2" s="1"/>
  <c r="J3150" i="2" s="1"/>
  <c r="J3151" i="2" s="1"/>
  <c r="J3152" i="2" s="1"/>
  <c r="J3153" i="2" s="1"/>
  <c r="J3154" i="2" s="1"/>
  <c r="J3155" i="2" s="1"/>
  <c r="J3156" i="2" s="1"/>
  <c r="J3157" i="2" s="1"/>
  <c r="J3158" i="2" s="1"/>
  <c r="J3159" i="2" s="1"/>
  <c r="J3160" i="2" s="1"/>
  <c r="J3161" i="2" s="1"/>
  <c r="J3162" i="2" s="1"/>
  <c r="J3163" i="2" s="1"/>
  <c r="J3164" i="2" s="1"/>
  <c r="J3165" i="2" s="1"/>
  <c r="J3166" i="2" s="1"/>
  <c r="J3167" i="2" s="1"/>
  <c r="J3168" i="2" s="1"/>
  <c r="J3169" i="2" s="1"/>
  <c r="J3170" i="2" s="1"/>
  <c r="J3171" i="2" s="1"/>
  <c r="J3172" i="2" s="1"/>
  <c r="J3173" i="2" s="1"/>
  <c r="J3174" i="2" s="1"/>
  <c r="J3175" i="2" s="1"/>
  <c r="J3176" i="2" s="1"/>
  <c r="J3177" i="2" s="1"/>
  <c r="J3178" i="2" s="1"/>
  <c r="J3179" i="2" s="1"/>
  <c r="J3180" i="2" s="1"/>
  <c r="J3181" i="2" s="1"/>
  <c r="J3182" i="2" s="1"/>
  <c r="J3183" i="2" s="1"/>
  <c r="J3184" i="2" s="1"/>
  <c r="J3185" i="2" s="1"/>
  <c r="J3186" i="2" s="1"/>
  <c r="J3187" i="2" s="1"/>
  <c r="J3188" i="2" s="1"/>
  <c r="J3189" i="2" s="1"/>
  <c r="J3190" i="2" s="1"/>
  <c r="J3191" i="2" s="1"/>
  <c r="J3192" i="2" s="1"/>
  <c r="J3193" i="2" s="1"/>
  <c r="J3194" i="2" s="1"/>
  <c r="J3195" i="2" s="1"/>
  <c r="J3196" i="2" s="1"/>
  <c r="J3197" i="2" s="1"/>
  <c r="J3198" i="2" s="1"/>
  <c r="J3199" i="2" s="1"/>
  <c r="J3200" i="2" s="1"/>
  <c r="J3201" i="2" s="1"/>
  <c r="J3202" i="2" s="1"/>
  <c r="J3203" i="2" s="1"/>
  <c r="J3204" i="2" s="1"/>
  <c r="J3205" i="2" s="1"/>
  <c r="J6" i="2"/>
  <c r="J5" i="2"/>
  <c r="K33" i="1"/>
  <c r="J33" i="1"/>
  <c r="F3" i="2"/>
  <c r="H5" i="2" s="1"/>
  <c r="F35" i="1"/>
  <c r="D6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4" i="2"/>
  <c r="D2985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D3004" i="2"/>
  <c r="D3005" i="2"/>
  <c r="D3006" i="2"/>
  <c r="D3007" i="2"/>
  <c r="D3008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2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D3055" i="2"/>
  <c r="D3056" i="2"/>
  <c r="D3057" i="2"/>
  <c r="D3058" i="2"/>
  <c r="D3059" i="2"/>
  <c r="D3060" i="2"/>
  <c r="D3061" i="2"/>
  <c r="D3062" i="2"/>
  <c r="D3063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3077" i="2"/>
  <c r="D3078" i="2"/>
  <c r="D3079" i="2"/>
  <c r="D3080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D3119" i="2"/>
  <c r="D3120" i="2"/>
  <c r="D3121" i="2"/>
  <c r="D3122" i="2"/>
  <c r="D3123" i="2"/>
  <c r="D3124" i="2"/>
  <c r="D3125" i="2"/>
  <c r="D3126" i="2"/>
  <c r="D3127" i="2"/>
  <c r="D3128" i="2"/>
  <c r="D3129" i="2"/>
  <c r="D3130" i="2"/>
  <c r="D3131" i="2"/>
  <c r="D3132" i="2"/>
  <c r="D3133" i="2"/>
  <c r="D3134" i="2"/>
  <c r="D3135" i="2"/>
  <c r="D3136" i="2"/>
  <c r="D3137" i="2"/>
  <c r="D3138" i="2"/>
  <c r="D3139" i="2"/>
  <c r="D3140" i="2"/>
  <c r="D3141" i="2"/>
  <c r="D3142" i="2"/>
  <c r="D3143" i="2"/>
  <c r="D3144" i="2"/>
  <c r="D3145" i="2"/>
  <c r="D3146" i="2"/>
  <c r="D3147" i="2"/>
  <c r="D3148" i="2"/>
  <c r="D3149" i="2"/>
  <c r="D3150" i="2"/>
  <c r="D3151" i="2"/>
  <c r="D3152" i="2"/>
  <c r="D3153" i="2"/>
  <c r="D3154" i="2"/>
  <c r="D3155" i="2"/>
  <c r="D3156" i="2"/>
  <c r="D3157" i="2"/>
  <c r="D3158" i="2"/>
  <c r="D3159" i="2"/>
  <c r="D3160" i="2"/>
  <c r="D3161" i="2"/>
  <c r="D3162" i="2"/>
  <c r="D3163" i="2"/>
  <c r="D3164" i="2"/>
  <c r="D3165" i="2"/>
  <c r="D3166" i="2"/>
  <c r="D3167" i="2"/>
  <c r="D3168" i="2"/>
  <c r="D3169" i="2"/>
  <c r="D3170" i="2"/>
  <c r="D3171" i="2"/>
  <c r="D3172" i="2"/>
  <c r="D3173" i="2"/>
  <c r="D3174" i="2"/>
  <c r="D3175" i="2"/>
  <c r="D3176" i="2"/>
  <c r="D3177" i="2"/>
  <c r="D3178" i="2"/>
  <c r="D3179" i="2"/>
  <c r="D3180" i="2"/>
  <c r="D3181" i="2"/>
  <c r="D3182" i="2"/>
  <c r="D3183" i="2"/>
  <c r="D3184" i="2"/>
  <c r="D3185" i="2"/>
  <c r="D3186" i="2"/>
  <c r="D3187" i="2"/>
  <c r="D3188" i="2"/>
  <c r="D3189" i="2"/>
  <c r="D3190" i="2"/>
  <c r="D3191" i="2"/>
  <c r="D3192" i="2"/>
  <c r="D3193" i="2"/>
  <c r="D3194" i="2"/>
  <c r="D3195" i="2"/>
  <c r="D3196" i="2"/>
  <c r="D3197" i="2"/>
  <c r="D3198" i="2"/>
  <c r="D3199" i="2"/>
  <c r="D3200" i="2"/>
  <c r="D3201" i="2"/>
  <c r="D3202" i="2"/>
  <c r="D3203" i="2"/>
  <c r="D3204" i="2"/>
  <c r="D3205" i="2"/>
  <c r="D5" i="2"/>
  <c r="G31" i="1"/>
  <c r="F31" i="1"/>
  <c r="D3198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5" i="1"/>
  <c r="F5" i="1"/>
  <c r="D3229" i="1" l="1"/>
  <c r="D3221" i="1"/>
  <c r="D3094" i="1"/>
  <c r="E3094" i="1" s="1"/>
  <c r="E3064" i="2" s="1"/>
  <c r="F3064" i="2" s="1"/>
  <c r="G3064" i="2" s="1"/>
  <c r="D3231" i="1"/>
  <c r="E3231" i="1" s="1"/>
  <c r="E3201" i="2" s="1"/>
  <c r="F3201" i="2" s="1"/>
  <c r="G3201" i="2" s="1"/>
  <c r="D3222" i="1"/>
  <c r="D3127" i="1"/>
  <c r="D3087" i="1"/>
  <c r="E3087" i="1" s="1"/>
  <c r="E3057" i="2" s="1"/>
  <c r="F3057" i="2" s="1"/>
  <c r="G3057" i="2" s="1"/>
  <c r="D3207" i="1"/>
  <c r="E3207" i="1" s="1"/>
  <c r="E3177" i="2" s="1"/>
  <c r="F3177" i="2" s="1"/>
  <c r="G3177" i="2" s="1"/>
  <c r="D3190" i="1"/>
  <c r="D3150" i="1"/>
  <c r="D3071" i="1"/>
  <c r="E3071" i="1" s="1"/>
  <c r="E3041" i="2" s="1"/>
  <c r="F3041" i="2" s="1"/>
  <c r="G3041" i="2" s="1"/>
  <c r="D3230" i="1"/>
  <c r="E3230" i="1" s="1"/>
  <c r="E3200" i="2" s="1"/>
  <c r="F3200" i="2" s="1"/>
  <c r="G3200" i="2" s="1"/>
  <c r="D3191" i="1"/>
  <c r="D3135" i="1"/>
  <c r="D3078" i="1"/>
  <c r="E3078" i="1" s="1"/>
  <c r="E3048" i="2" s="1"/>
  <c r="F3048" i="2" s="1"/>
  <c r="G3048" i="2" s="1"/>
  <c r="D3182" i="1"/>
  <c r="E3182" i="1" s="1"/>
  <c r="E3152" i="2" s="1"/>
  <c r="F3152" i="2" s="1"/>
  <c r="G3152" i="2" s="1"/>
  <c r="D3119" i="1"/>
  <c r="D3063" i="1"/>
  <c r="E3063" i="1" s="1"/>
  <c r="E3033" i="2" s="1"/>
  <c r="F3033" i="2" s="1"/>
  <c r="G3033" i="2" s="1"/>
  <c r="D3174" i="1"/>
  <c r="D3118" i="1"/>
  <c r="E3118" i="1" s="1"/>
  <c r="E3088" i="2" s="1"/>
  <c r="F3088" i="2" s="1"/>
  <c r="G3088" i="2" s="1"/>
  <c r="D3062" i="1"/>
  <c r="D3213" i="1"/>
  <c r="E3213" i="1" s="1"/>
  <c r="E3183" i="2" s="1"/>
  <c r="F3183" i="2" s="1"/>
  <c r="G3183" i="2" s="1"/>
  <c r="D3159" i="1"/>
  <c r="E3159" i="1" s="1"/>
  <c r="E3129" i="2" s="1"/>
  <c r="F3129" i="2" s="1"/>
  <c r="G3129" i="2" s="1"/>
  <c r="D3110" i="1"/>
  <c r="E3110" i="1" s="1"/>
  <c r="E3080" i="2" s="1"/>
  <c r="F3080" i="2" s="1"/>
  <c r="G3080" i="2" s="1"/>
  <c r="D3054" i="1"/>
  <c r="D3158" i="1"/>
  <c r="D3103" i="1"/>
  <c r="D3046" i="1"/>
  <c r="E3046" i="1" s="1"/>
  <c r="E3016" i="2" s="1"/>
  <c r="F3016" i="2" s="1"/>
  <c r="G3016" i="2" s="1"/>
  <c r="D3199" i="1"/>
  <c r="D3151" i="1"/>
  <c r="E3151" i="1" s="1"/>
  <c r="E3121" i="2" s="1"/>
  <c r="F3121" i="2" s="1"/>
  <c r="G3121" i="2" s="1"/>
  <c r="D36" i="1"/>
  <c r="E36" i="1" s="1"/>
  <c r="E6" i="2" s="1"/>
  <c r="F6" i="2" s="1"/>
  <c r="G6" i="2" s="1"/>
  <c r="D44" i="1"/>
  <c r="E44" i="1" s="1"/>
  <c r="E14" i="2" s="1"/>
  <c r="F14" i="2" s="1"/>
  <c r="G14" i="2" s="1"/>
  <c r="D52" i="1"/>
  <c r="D60" i="1"/>
  <c r="D68" i="1"/>
  <c r="E68" i="1" s="1"/>
  <c r="E38" i="2" s="1"/>
  <c r="F38" i="2" s="1"/>
  <c r="G38" i="2" s="1"/>
  <c r="D76" i="1"/>
  <c r="E76" i="1" s="1"/>
  <c r="E46" i="2" s="1"/>
  <c r="F46" i="2" s="1"/>
  <c r="G46" i="2" s="1"/>
  <c r="D84" i="1"/>
  <c r="D37" i="1"/>
  <c r="D45" i="1"/>
  <c r="E45" i="1" s="1"/>
  <c r="E15" i="2" s="1"/>
  <c r="F15" i="2" s="1"/>
  <c r="G15" i="2" s="1"/>
  <c r="D53" i="1"/>
  <c r="E53" i="1" s="1"/>
  <c r="E23" i="2" s="1"/>
  <c r="F23" i="2" s="1"/>
  <c r="G23" i="2" s="1"/>
  <c r="D61" i="1"/>
  <c r="D69" i="1"/>
  <c r="D77" i="1"/>
  <c r="E77" i="1" s="1"/>
  <c r="E47" i="2" s="1"/>
  <c r="F47" i="2" s="1"/>
  <c r="G47" i="2" s="1"/>
  <c r="D38" i="1"/>
  <c r="D46" i="1"/>
  <c r="D54" i="1"/>
  <c r="D62" i="1"/>
  <c r="D70" i="1"/>
  <c r="E70" i="1" s="1"/>
  <c r="E40" i="2" s="1"/>
  <c r="F40" i="2" s="1"/>
  <c r="G40" i="2" s="1"/>
  <c r="D78" i="1"/>
  <c r="D39" i="1"/>
  <c r="D47" i="1"/>
  <c r="E47" i="1" s="1"/>
  <c r="E17" i="2" s="1"/>
  <c r="F17" i="2" s="1"/>
  <c r="G17" i="2" s="1"/>
  <c r="D55" i="1"/>
  <c r="E55" i="1" s="1"/>
  <c r="E25" i="2" s="1"/>
  <c r="F25" i="2" s="1"/>
  <c r="G25" i="2" s="1"/>
  <c r="D63" i="1"/>
  <c r="D71" i="1"/>
  <c r="D79" i="1"/>
  <c r="E79" i="1" s="1"/>
  <c r="E49" i="2" s="1"/>
  <c r="F49" i="2" s="1"/>
  <c r="G49" i="2" s="1"/>
  <c r="D40" i="1"/>
  <c r="D48" i="1"/>
  <c r="D56" i="1"/>
  <c r="D64" i="1"/>
  <c r="D72" i="1"/>
  <c r="E72" i="1" s="1"/>
  <c r="E42" i="2" s="1"/>
  <c r="F42" i="2" s="1"/>
  <c r="G42" i="2" s="1"/>
  <c r="D80" i="1"/>
  <c r="D41" i="1"/>
  <c r="D49" i="1"/>
  <c r="E49" i="1" s="1"/>
  <c r="E19" i="2" s="1"/>
  <c r="F19" i="2" s="1"/>
  <c r="G19" i="2" s="1"/>
  <c r="D57" i="1"/>
  <c r="E57" i="1" s="1"/>
  <c r="E27" i="2" s="1"/>
  <c r="F27" i="2" s="1"/>
  <c r="G27" i="2" s="1"/>
  <c r="D65" i="1"/>
  <c r="D73" i="1"/>
  <c r="D81" i="1"/>
  <c r="E81" i="1" s="1"/>
  <c r="E51" i="2" s="1"/>
  <c r="F51" i="2" s="1"/>
  <c r="G51" i="2" s="1"/>
  <c r="D42" i="1"/>
  <c r="E42" i="1" s="1"/>
  <c r="E12" i="2" s="1"/>
  <c r="F12" i="2" s="1"/>
  <c r="G12" i="2" s="1"/>
  <c r="D50" i="1"/>
  <c r="D58" i="1"/>
  <c r="D66" i="1"/>
  <c r="E66" i="1" s="1"/>
  <c r="E36" i="2" s="1"/>
  <c r="F36" i="2" s="1"/>
  <c r="G36" i="2" s="1"/>
  <c r="D74" i="1"/>
  <c r="E74" i="1" s="1"/>
  <c r="E44" i="2" s="1"/>
  <c r="F44" i="2" s="1"/>
  <c r="G44" i="2" s="1"/>
  <c r="D82" i="1"/>
  <c r="D43" i="1"/>
  <c r="D51" i="1"/>
  <c r="E51" i="1" s="1"/>
  <c r="E21" i="2" s="1"/>
  <c r="F21" i="2" s="1"/>
  <c r="G21" i="2" s="1"/>
  <c r="D59" i="1"/>
  <c r="E59" i="1" s="1"/>
  <c r="E29" i="2" s="1"/>
  <c r="F29" i="2" s="1"/>
  <c r="G29" i="2" s="1"/>
  <c r="D67" i="1"/>
  <c r="D75" i="1"/>
  <c r="D83" i="1"/>
  <c r="E83" i="1" s="1"/>
  <c r="E53" i="2" s="1"/>
  <c r="F53" i="2" s="1"/>
  <c r="G53" i="2" s="1"/>
  <c r="D841" i="1"/>
  <c r="E841" i="1" s="1"/>
  <c r="E811" i="2" s="1"/>
  <c r="F811" i="2" s="1"/>
  <c r="G811" i="2" s="1"/>
  <c r="D849" i="1"/>
  <c r="D857" i="1"/>
  <c r="E857" i="1" s="1"/>
  <c r="E827" i="2" s="1"/>
  <c r="F827" i="2" s="1"/>
  <c r="G827" i="2" s="1"/>
  <c r="D865" i="1"/>
  <c r="D873" i="1"/>
  <c r="D881" i="1"/>
  <c r="D842" i="1"/>
  <c r="E842" i="1" s="1"/>
  <c r="E812" i="2" s="1"/>
  <c r="F812" i="2" s="1"/>
  <c r="G812" i="2" s="1"/>
  <c r="D850" i="1"/>
  <c r="D858" i="1"/>
  <c r="E858" i="1" s="1"/>
  <c r="E828" i="2" s="1"/>
  <c r="F828" i="2" s="1"/>
  <c r="G828" i="2" s="1"/>
  <c r="D866" i="1"/>
  <c r="D874" i="1"/>
  <c r="E874" i="1" s="1"/>
  <c r="E844" i="2" s="1"/>
  <c r="F844" i="2" s="1"/>
  <c r="G844" i="2" s="1"/>
  <c r="D882" i="1"/>
  <c r="D835" i="1"/>
  <c r="E835" i="1" s="1"/>
  <c r="E805" i="2" s="1"/>
  <c r="F805" i="2" s="1"/>
  <c r="G805" i="2" s="1"/>
  <c r="D843" i="1"/>
  <c r="D851" i="1"/>
  <c r="D859" i="1"/>
  <c r="E859" i="1" s="1"/>
  <c r="E829" i="2" s="1"/>
  <c r="F829" i="2" s="1"/>
  <c r="G829" i="2" s="1"/>
  <c r="D867" i="1"/>
  <c r="E867" i="1" s="1"/>
  <c r="E837" i="2" s="1"/>
  <c r="F837" i="2" s="1"/>
  <c r="G837" i="2" s="1"/>
  <c r="D875" i="1"/>
  <c r="D883" i="1"/>
  <c r="E883" i="1" s="1"/>
  <c r="E853" i="2" s="1"/>
  <c r="F853" i="2" s="1"/>
  <c r="G853" i="2" s="1"/>
  <c r="D836" i="1"/>
  <c r="E836" i="1" s="1"/>
  <c r="E806" i="2" s="1"/>
  <c r="F806" i="2" s="1"/>
  <c r="G806" i="2" s="1"/>
  <c r="D844" i="1"/>
  <c r="E844" i="1" s="1"/>
  <c r="E814" i="2" s="1"/>
  <c r="F814" i="2" s="1"/>
  <c r="G814" i="2" s="1"/>
  <c r="D852" i="1"/>
  <c r="D860" i="1"/>
  <c r="E860" i="1" s="1"/>
  <c r="E830" i="2" s="1"/>
  <c r="F830" i="2" s="1"/>
  <c r="G830" i="2" s="1"/>
  <c r="D868" i="1"/>
  <c r="E868" i="1" s="1"/>
  <c r="E838" i="2" s="1"/>
  <c r="F838" i="2" s="1"/>
  <c r="G838" i="2" s="1"/>
  <c r="D876" i="1"/>
  <c r="E876" i="1" s="1"/>
  <c r="E846" i="2" s="1"/>
  <c r="F846" i="2" s="1"/>
  <c r="G846" i="2" s="1"/>
  <c r="D884" i="1"/>
  <c r="D837" i="1"/>
  <c r="D845" i="1"/>
  <c r="E845" i="1" s="1"/>
  <c r="E815" i="2" s="1"/>
  <c r="F815" i="2" s="1"/>
  <c r="G815" i="2" s="1"/>
  <c r="D853" i="1"/>
  <c r="E853" i="1" s="1"/>
  <c r="E823" i="2" s="1"/>
  <c r="F823" i="2" s="1"/>
  <c r="G823" i="2" s="1"/>
  <c r="D861" i="1"/>
  <c r="D869" i="1"/>
  <c r="E869" i="1" s="1"/>
  <c r="E839" i="2" s="1"/>
  <c r="F839" i="2" s="1"/>
  <c r="G839" i="2" s="1"/>
  <c r="D877" i="1"/>
  <c r="E877" i="1" s="1"/>
  <c r="E847" i="2" s="1"/>
  <c r="F847" i="2" s="1"/>
  <c r="G847" i="2" s="1"/>
  <c r="D838" i="1"/>
  <c r="E838" i="1" s="1"/>
  <c r="E808" i="2" s="1"/>
  <c r="F808" i="2" s="1"/>
  <c r="G808" i="2" s="1"/>
  <c r="D846" i="1"/>
  <c r="D854" i="1"/>
  <c r="E854" i="1" s="1"/>
  <c r="E824" i="2" s="1"/>
  <c r="F824" i="2" s="1"/>
  <c r="G824" i="2" s="1"/>
  <c r="D862" i="1"/>
  <c r="E862" i="1" s="1"/>
  <c r="E832" i="2" s="1"/>
  <c r="F832" i="2" s="1"/>
  <c r="G832" i="2" s="1"/>
  <c r="D870" i="1"/>
  <c r="E870" i="1" s="1"/>
  <c r="E840" i="2" s="1"/>
  <c r="F840" i="2" s="1"/>
  <c r="G840" i="2" s="1"/>
  <c r="D878" i="1"/>
  <c r="D839" i="1"/>
  <c r="E839" i="1" s="1"/>
  <c r="E809" i="2" s="1"/>
  <c r="F809" i="2" s="1"/>
  <c r="G809" i="2" s="1"/>
  <c r="D847" i="1"/>
  <c r="E847" i="1" s="1"/>
  <c r="E817" i="2" s="1"/>
  <c r="F817" i="2" s="1"/>
  <c r="G817" i="2" s="1"/>
  <c r="D855" i="1"/>
  <c r="D863" i="1"/>
  <c r="D871" i="1"/>
  <c r="E871" i="1" s="1"/>
  <c r="E841" i="2" s="1"/>
  <c r="F841" i="2" s="1"/>
  <c r="G841" i="2" s="1"/>
  <c r="D879" i="1"/>
  <c r="E879" i="1" s="1"/>
  <c r="E849" i="2" s="1"/>
  <c r="F849" i="2" s="1"/>
  <c r="G849" i="2" s="1"/>
  <c r="D840" i="1"/>
  <c r="E840" i="1" s="1"/>
  <c r="E810" i="2" s="1"/>
  <c r="F810" i="2" s="1"/>
  <c r="G810" i="2" s="1"/>
  <c r="D848" i="1"/>
  <c r="D856" i="1"/>
  <c r="D864" i="1"/>
  <c r="E864" i="1" s="1"/>
  <c r="E834" i="2" s="1"/>
  <c r="F834" i="2" s="1"/>
  <c r="G834" i="2" s="1"/>
  <c r="D872" i="1"/>
  <c r="E872" i="1" s="1"/>
  <c r="E842" i="2" s="1"/>
  <c r="F842" i="2" s="1"/>
  <c r="G842" i="2" s="1"/>
  <c r="D880" i="1"/>
  <c r="D2872" i="1"/>
  <c r="E2872" i="1" s="1"/>
  <c r="E2842" i="2" s="1"/>
  <c r="F2842" i="2" s="1"/>
  <c r="G2842" i="2" s="1"/>
  <c r="D2882" i="1"/>
  <c r="E2882" i="1" s="1"/>
  <c r="E2852" i="2" s="1"/>
  <c r="F2852" i="2" s="1"/>
  <c r="G2852" i="2" s="1"/>
  <c r="D2893" i="1"/>
  <c r="E2893" i="1" s="1"/>
  <c r="E2863" i="2" s="1"/>
  <c r="F2863" i="2" s="1"/>
  <c r="G2863" i="2" s="1"/>
  <c r="D2904" i="1"/>
  <c r="D2914" i="1"/>
  <c r="E2914" i="1" s="1"/>
  <c r="E2884" i="2" s="1"/>
  <c r="F2884" i="2" s="1"/>
  <c r="G2884" i="2" s="1"/>
  <c r="D2925" i="1"/>
  <c r="E2925" i="1" s="1"/>
  <c r="E2895" i="2" s="1"/>
  <c r="F2895" i="2" s="1"/>
  <c r="G2895" i="2" s="1"/>
  <c r="D2936" i="1"/>
  <c r="E2936" i="1" s="1"/>
  <c r="E2906" i="2" s="1"/>
  <c r="F2906" i="2" s="1"/>
  <c r="G2906" i="2" s="1"/>
  <c r="D2944" i="1"/>
  <c r="D2952" i="1"/>
  <c r="D2960" i="1"/>
  <c r="E2960" i="1" s="1"/>
  <c r="E2930" i="2" s="1"/>
  <c r="F2930" i="2" s="1"/>
  <c r="G2930" i="2" s="1"/>
  <c r="D2968" i="1"/>
  <c r="E2968" i="1" s="1"/>
  <c r="E2938" i="2" s="1"/>
  <c r="F2938" i="2" s="1"/>
  <c r="G2938" i="2" s="1"/>
  <c r="D2873" i="1"/>
  <c r="D2884" i="1"/>
  <c r="D2894" i="1"/>
  <c r="E2894" i="1" s="1"/>
  <c r="E2864" i="2" s="1"/>
  <c r="F2864" i="2" s="1"/>
  <c r="G2864" i="2" s="1"/>
  <c r="D2905" i="1"/>
  <c r="E2905" i="1" s="1"/>
  <c r="E2875" i="2" s="1"/>
  <c r="F2875" i="2" s="1"/>
  <c r="G2875" i="2" s="1"/>
  <c r="D2916" i="1"/>
  <c r="D2926" i="1"/>
  <c r="E2926" i="1" s="1"/>
  <c r="E2896" i="2" s="1"/>
  <c r="F2896" i="2" s="1"/>
  <c r="G2896" i="2" s="1"/>
  <c r="D2937" i="1"/>
  <c r="E2937" i="1" s="1"/>
  <c r="E2907" i="2" s="1"/>
  <c r="F2907" i="2" s="1"/>
  <c r="G2907" i="2" s="1"/>
  <c r="D2945" i="1"/>
  <c r="E2945" i="1" s="1"/>
  <c r="E2915" i="2" s="1"/>
  <c r="F2915" i="2" s="1"/>
  <c r="G2915" i="2" s="1"/>
  <c r="D2953" i="1"/>
  <c r="D2961" i="1"/>
  <c r="E2961" i="1" s="1"/>
  <c r="E2931" i="2" s="1"/>
  <c r="F2931" i="2" s="1"/>
  <c r="G2931" i="2" s="1"/>
  <c r="D2874" i="1"/>
  <c r="D2885" i="1"/>
  <c r="E2885" i="1" s="1"/>
  <c r="E2855" i="2" s="1"/>
  <c r="F2855" i="2" s="1"/>
  <c r="G2855" i="2" s="1"/>
  <c r="D2896" i="1"/>
  <c r="D2906" i="1"/>
  <c r="E2906" i="1" s="1"/>
  <c r="E2876" i="2" s="1"/>
  <c r="F2876" i="2" s="1"/>
  <c r="G2876" i="2" s="1"/>
  <c r="D2917" i="1"/>
  <c r="E2917" i="1" s="1"/>
  <c r="E2887" i="2" s="1"/>
  <c r="F2887" i="2" s="1"/>
  <c r="G2887" i="2" s="1"/>
  <c r="D2928" i="1"/>
  <c r="E2928" i="1" s="1"/>
  <c r="E2898" i="2" s="1"/>
  <c r="F2898" i="2" s="1"/>
  <c r="G2898" i="2" s="1"/>
  <c r="D2938" i="1"/>
  <c r="D2946" i="1"/>
  <c r="E2946" i="1" s="1"/>
  <c r="E2916" i="2" s="1"/>
  <c r="F2916" i="2" s="1"/>
  <c r="G2916" i="2" s="1"/>
  <c r="D2954" i="1"/>
  <c r="E2954" i="1" s="1"/>
  <c r="E2924" i="2" s="1"/>
  <c r="F2924" i="2" s="1"/>
  <c r="G2924" i="2" s="1"/>
  <c r="D2962" i="1"/>
  <c r="E2962" i="1" s="1"/>
  <c r="E2932" i="2" s="1"/>
  <c r="F2932" i="2" s="1"/>
  <c r="G2932" i="2" s="1"/>
  <c r="D2824" i="1"/>
  <c r="D2845" i="1"/>
  <c r="D2856" i="1"/>
  <c r="E2856" i="1" s="1"/>
  <c r="E2826" i="2" s="1"/>
  <c r="F2826" i="2" s="1"/>
  <c r="G2826" i="2" s="1"/>
  <c r="D2877" i="1"/>
  <c r="E2877" i="1" s="1"/>
  <c r="E2847" i="2" s="1"/>
  <c r="F2847" i="2" s="1"/>
  <c r="G2847" i="2" s="1"/>
  <c r="D2898" i="1"/>
  <c r="D2909" i="1"/>
  <c r="D2930" i="1"/>
  <c r="E2930" i="1" s="1"/>
  <c r="E2900" i="2" s="1"/>
  <c r="F2900" i="2" s="1"/>
  <c r="G2900" i="2" s="1"/>
  <c r="D2940" i="1"/>
  <c r="E2940" i="1" s="1"/>
  <c r="E2910" i="2" s="1"/>
  <c r="F2910" i="2" s="1"/>
  <c r="G2910" i="2" s="1"/>
  <c r="D2956" i="1"/>
  <c r="D2964" i="1"/>
  <c r="E2964" i="1" s="1"/>
  <c r="E2934" i="2" s="1"/>
  <c r="F2934" i="2" s="1"/>
  <c r="G2934" i="2" s="1"/>
  <c r="D2972" i="1"/>
  <c r="E2972" i="1" s="1"/>
  <c r="E2942" i="2" s="1"/>
  <c r="F2942" i="2" s="1"/>
  <c r="G2942" i="2" s="1"/>
  <c r="D2988" i="1"/>
  <c r="E2988" i="1" s="1"/>
  <c r="E2958" i="2" s="1"/>
  <c r="F2958" i="2" s="1"/>
  <c r="G2958" i="2" s="1"/>
  <c r="D2996" i="1"/>
  <c r="D3012" i="1"/>
  <c r="D3020" i="1"/>
  <c r="E3020" i="1" s="1"/>
  <c r="E2990" i="2" s="1"/>
  <c r="F2990" i="2" s="1"/>
  <c r="G2990" i="2" s="1"/>
  <c r="D2813" i="1"/>
  <c r="E2813" i="1" s="1"/>
  <c r="E2783" i="2" s="1"/>
  <c r="F2783" i="2" s="1"/>
  <c r="G2783" i="2" s="1"/>
  <c r="D2834" i="1"/>
  <c r="D2866" i="1"/>
  <c r="D2888" i="1"/>
  <c r="D2920" i="1"/>
  <c r="E2920" i="1" s="1"/>
  <c r="E2890" i="2" s="1"/>
  <c r="F2890" i="2" s="1"/>
  <c r="G2890" i="2" s="1"/>
  <c r="D2948" i="1"/>
  <c r="D2980" i="1"/>
  <c r="E2980" i="1" s="1"/>
  <c r="E2950" i="2" s="1"/>
  <c r="F2950" i="2" s="1"/>
  <c r="G2950" i="2" s="1"/>
  <c r="D3004" i="1"/>
  <c r="D3028" i="1"/>
  <c r="E3028" i="1" s="1"/>
  <c r="E2998" i="2" s="1"/>
  <c r="F2998" i="2" s="1"/>
  <c r="G2998" i="2" s="1"/>
  <c r="D2878" i="1"/>
  <c r="D2889" i="1"/>
  <c r="E2889" i="1" s="1"/>
  <c r="E2859" i="2" s="1"/>
  <c r="F2859" i="2" s="1"/>
  <c r="G2859" i="2" s="1"/>
  <c r="D2900" i="1"/>
  <c r="E2900" i="1" s="1"/>
  <c r="E2870" i="2" s="1"/>
  <c r="F2870" i="2" s="1"/>
  <c r="G2870" i="2" s="1"/>
  <c r="D2910" i="1"/>
  <c r="E2910" i="1" s="1"/>
  <c r="E2880" i="2" s="1"/>
  <c r="F2880" i="2" s="1"/>
  <c r="G2880" i="2" s="1"/>
  <c r="D2921" i="1"/>
  <c r="D2932" i="1"/>
  <c r="E2932" i="1" s="1"/>
  <c r="E2902" i="2" s="1"/>
  <c r="F2902" i="2" s="1"/>
  <c r="G2902" i="2" s="1"/>
  <c r="D2941" i="1"/>
  <c r="E2941" i="1" s="1"/>
  <c r="E2911" i="2" s="1"/>
  <c r="F2911" i="2" s="1"/>
  <c r="G2911" i="2" s="1"/>
  <c r="D2949" i="1"/>
  <c r="E2949" i="1" s="1"/>
  <c r="E2919" i="2" s="1"/>
  <c r="F2919" i="2" s="1"/>
  <c r="G2919" i="2" s="1"/>
  <c r="D2957" i="1"/>
  <c r="D2965" i="1"/>
  <c r="E2965" i="1" s="1"/>
  <c r="E2935" i="2" s="1"/>
  <c r="F2935" i="2" s="1"/>
  <c r="G2935" i="2" s="1"/>
  <c r="D2380" i="1"/>
  <c r="E2380" i="1" s="1"/>
  <c r="E2350" i="2" s="1"/>
  <c r="F2350" i="2" s="1"/>
  <c r="G2350" i="2" s="1"/>
  <c r="D2410" i="1"/>
  <c r="E2410" i="1" s="1"/>
  <c r="E2380" i="2" s="1"/>
  <c r="F2380" i="2" s="1"/>
  <c r="G2380" i="2" s="1"/>
  <c r="D2422" i="1"/>
  <c r="D2433" i="1"/>
  <c r="E2433" i="1" s="1"/>
  <c r="E2403" i="2" s="1"/>
  <c r="F2403" i="2" s="1"/>
  <c r="G2403" i="2" s="1"/>
  <c r="D2444" i="1"/>
  <c r="E2444" i="1" s="1"/>
  <c r="E2414" i="2" s="1"/>
  <c r="F2414" i="2" s="1"/>
  <c r="G2414" i="2" s="1"/>
  <c r="D2454" i="1"/>
  <c r="E2454" i="1" s="1"/>
  <c r="E2424" i="2" s="1"/>
  <c r="F2424" i="2" s="1"/>
  <c r="G2424" i="2" s="1"/>
  <c r="D2465" i="1"/>
  <c r="D2476" i="1"/>
  <c r="D2486" i="1"/>
  <c r="D2497" i="1"/>
  <c r="E2497" i="1" s="1"/>
  <c r="E2467" i="2" s="1"/>
  <c r="F2467" i="2" s="1"/>
  <c r="G2467" i="2" s="1"/>
  <c r="D2508" i="1"/>
  <c r="D2518" i="1"/>
  <c r="E2518" i="1" s="1"/>
  <c r="E2488" i="2" s="1"/>
  <c r="F2488" i="2" s="1"/>
  <c r="G2488" i="2" s="1"/>
  <c r="D2529" i="1"/>
  <c r="E2529" i="1" s="1"/>
  <c r="E2499" i="2" s="1"/>
  <c r="F2499" i="2" s="1"/>
  <c r="G2499" i="2" s="1"/>
  <c r="D2540" i="1"/>
  <c r="E2540" i="1" s="1"/>
  <c r="E2510" i="2" s="1"/>
  <c r="F2510" i="2" s="1"/>
  <c r="G2510" i="2" s="1"/>
  <c r="D3031" i="1"/>
  <c r="D2978" i="1"/>
  <c r="D2959" i="1"/>
  <c r="D2881" i="1"/>
  <c r="E2881" i="1" s="1"/>
  <c r="E2851" i="2" s="1"/>
  <c r="F2851" i="2" s="1"/>
  <c r="G2851" i="2" s="1"/>
  <c r="D2796" i="1"/>
  <c r="D2710" i="1"/>
  <c r="E2710" i="1" s="1"/>
  <c r="E2680" i="2" s="1"/>
  <c r="F2680" i="2" s="1"/>
  <c r="G2680" i="2" s="1"/>
  <c r="D2625" i="1"/>
  <c r="E2625" i="1" s="1"/>
  <c r="E2595" i="2" s="1"/>
  <c r="F2595" i="2" s="1"/>
  <c r="G2595" i="2" s="1"/>
  <c r="D1340" i="1"/>
  <c r="E1340" i="1" s="1"/>
  <c r="E1310" i="2" s="1"/>
  <c r="F1310" i="2" s="1"/>
  <c r="G1310" i="2" s="1"/>
  <c r="D1348" i="1"/>
  <c r="D1356" i="1"/>
  <c r="D1364" i="1"/>
  <c r="D1372" i="1"/>
  <c r="E1372" i="1" s="1"/>
  <c r="E1342" i="2" s="1"/>
  <c r="F1342" i="2" s="1"/>
  <c r="G1342" i="2" s="1"/>
  <c r="D1380" i="1"/>
  <c r="D1388" i="1"/>
  <c r="D1396" i="1"/>
  <c r="E1396" i="1" s="1"/>
  <c r="E1366" i="2" s="1"/>
  <c r="F1366" i="2" s="1"/>
  <c r="G1366" i="2" s="1"/>
  <c r="D1404" i="1"/>
  <c r="E1404" i="1" s="1"/>
  <c r="E1374" i="2" s="1"/>
  <c r="F1374" i="2" s="1"/>
  <c r="G1374" i="2" s="1"/>
  <c r="D1412" i="1"/>
  <c r="D1420" i="1"/>
  <c r="E1420" i="1" s="1"/>
  <c r="E1390" i="2" s="1"/>
  <c r="F1390" i="2" s="1"/>
  <c r="G1390" i="2" s="1"/>
  <c r="D1428" i="1"/>
  <c r="E1428" i="1" s="1"/>
  <c r="E1398" i="2" s="1"/>
  <c r="F1398" i="2" s="1"/>
  <c r="G1398" i="2" s="1"/>
  <c r="D1436" i="1"/>
  <c r="E1436" i="1" s="1"/>
  <c r="E1406" i="2" s="1"/>
  <c r="F1406" i="2" s="1"/>
  <c r="G1406" i="2" s="1"/>
  <c r="D1444" i="1"/>
  <c r="D1452" i="1"/>
  <c r="E1452" i="1" s="1"/>
  <c r="E1422" i="2" s="1"/>
  <c r="F1422" i="2" s="1"/>
  <c r="G1422" i="2" s="1"/>
  <c r="D1460" i="1"/>
  <c r="D1468" i="1"/>
  <c r="E1468" i="1" s="1"/>
  <c r="E1438" i="2" s="1"/>
  <c r="F1438" i="2" s="1"/>
  <c r="G1438" i="2" s="1"/>
  <c r="D1476" i="1"/>
  <c r="D1484" i="1"/>
  <c r="E1484" i="1" s="1"/>
  <c r="E1454" i="2" s="1"/>
  <c r="F1454" i="2" s="1"/>
  <c r="G1454" i="2" s="1"/>
  <c r="D1492" i="1"/>
  <c r="E1492" i="1" s="1"/>
  <c r="E1462" i="2" s="1"/>
  <c r="F1462" i="2" s="1"/>
  <c r="G1462" i="2" s="1"/>
  <c r="D1500" i="1"/>
  <c r="E1500" i="1" s="1"/>
  <c r="E1470" i="2" s="1"/>
  <c r="F1470" i="2" s="1"/>
  <c r="G1470" i="2" s="1"/>
  <c r="D1508" i="1"/>
  <c r="D1516" i="1"/>
  <c r="D1524" i="1"/>
  <c r="E1524" i="1" s="1"/>
  <c r="E1494" i="2" s="1"/>
  <c r="F1494" i="2" s="1"/>
  <c r="G1494" i="2" s="1"/>
  <c r="D1532" i="1"/>
  <c r="E1532" i="1" s="1"/>
  <c r="E1502" i="2" s="1"/>
  <c r="F1502" i="2" s="1"/>
  <c r="G1502" i="2" s="1"/>
  <c r="D1341" i="1"/>
  <c r="D1349" i="1"/>
  <c r="D1357" i="1"/>
  <c r="D1365" i="1"/>
  <c r="E1365" i="1" s="1"/>
  <c r="E1335" i="2" s="1"/>
  <c r="F1335" i="2" s="1"/>
  <c r="G1335" i="2" s="1"/>
  <c r="D1373" i="1"/>
  <c r="D1381" i="1"/>
  <c r="D1389" i="1"/>
  <c r="D1397" i="1"/>
  <c r="E1397" i="1" s="1"/>
  <c r="E1367" i="2" s="1"/>
  <c r="F1367" i="2" s="1"/>
  <c r="G1367" i="2" s="1"/>
  <c r="D1405" i="1"/>
  <c r="D1413" i="1"/>
  <c r="D1421" i="1"/>
  <c r="E1421" i="1" s="1"/>
  <c r="E1391" i="2" s="1"/>
  <c r="F1391" i="2" s="1"/>
  <c r="G1391" i="2" s="1"/>
  <c r="D1429" i="1"/>
  <c r="E1429" i="1" s="1"/>
  <c r="E1399" i="2" s="1"/>
  <c r="F1399" i="2" s="1"/>
  <c r="G1399" i="2" s="1"/>
  <c r="D1437" i="1"/>
  <c r="D1445" i="1"/>
  <c r="D1453" i="1"/>
  <c r="E1453" i="1" s="1"/>
  <c r="E1423" i="2" s="1"/>
  <c r="F1423" i="2" s="1"/>
  <c r="G1423" i="2" s="1"/>
  <c r="D1461" i="1"/>
  <c r="E1461" i="1" s="1"/>
  <c r="E1431" i="2" s="1"/>
  <c r="F1431" i="2" s="1"/>
  <c r="G1431" i="2" s="1"/>
  <c r="D1469" i="1"/>
  <c r="D1477" i="1"/>
  <c r="E1477" i="1" s="1"/>
  <c r="E1447" i="2" s="1"/>
  <c r="F1447" i="2" s="1"/>
  <c r="G1447" i="2" s="1"/>
  <c r="D1485" i="1"/>
  <c r="E1485" i="1" s="1"/>
  <c r="E1455" i="2" s="1"/>
  <c r="F1455" i="2" s="1"/>
  <c r="G1455" i="2" s="1"/>
  <c r="D1493" i="1"/>
  <c r="E1493" i="1" s="1"/>
  <c r="E1463" i="2" s="1"/>
  <c r="F1463" i="2" s="1"/>
  <c r="G1463" i="2" s="1"/>
  <c r="D1501" i="1"/>
  <c r="D1509" i="1"/>
  <c r="E1509" i="1" s="1"/>
  <c r="E1479" i="2" s="1"/>
  <c r="F1479" i="2" s="1"/>
  <c r="G1479" i="2" s="1"/>
  <c r="D1517" i="1"/>
  <c r="D1525" i="1"/>
  <c r="E1525" i="1" s="1"/>
  <c r="E1495" i="2" s="1"/>
  <c r="F1495" i="2" s="1"/>
  <c r="G1495" i="2" s="1"/>
  <c r="D1533" i="1"/>
  <c r="D1342" i="1"/>
  <c r="E1342" i="1" s="1"/>
  <c r="E1312" i="2" s="1"/>
  <c r="F1312" i="2" s="1"/>
  <c r="G1312" i="2" s="1"/>
  <c r="D1350" i="1"/>
  <c r="E1350" i="1" s="1"/>
  <c r="E1320" i="2" s="1"/>
  <c r="F1320" i="2" s="1"/>
  <c r="G1320" i="2" s="1"/>
  <c r="D1358" i="1"/>
  <c r="E1358" i="1" s="1"/>
  <c r="E1328" i="2" s="1"/>
  <c r="F1328" i="2" s="1"/>
  <c r="G1328" i="2" s="1"/>
  <c r="D1366" i="1"/>
  <c r="D1374" i="1"/>
  <c r="D1382" i="1"/>
  <c r="E1382" i="1" s="1"/>
  <c r="E1352" i="2" s="1"/>
  <c r="F1352" i="2" s="1"/>
  <c r="G1352" i="2" s="1"/>
  <c r="D1390" i="1"/>
  <c r="E1390" i="1" s="1"/>
  <c r="E1360" i="2" s="1"/>
  <c r="F1360" i="2" s="1"/>
  <c r="G1360" i="2" s="1"/>
  <c r="D1398" i="1"/>
  <c r="D1406" i="1"/>
  <c r="E1406" i="1" s="1"/>
  <c r="E1376" i="2" s="1"/>
  <c r="F1376" i="2" s="1"/>
  <c r="G1376" i="2" s="1"/>
  <c r="D1414" i="1"/>
  <c r="E1414" i="1" s="1"/>
  <c r="E1384" i="2" s="1"/>
  <c r="F1384" i="2" s="1"/>
  <c r="G1384" i="2" s="1"/>
  <c r="D1422" i="1"/>
  <c r="E1422" i="1" s="1"/>
  <c r="E1392" i="2" s="1"/>
  <c r="F1392" i="2" s="1"/>
  <c r="G1392" i="2" s="1"/>
  <c r="D1430" i="1"/>
  <c r="D1438" i="1"/>
  <c r="E1438" i="1" s="1"/>
  <c r="E1408" i="2" s="1"/>
  <c r="F1408" i="2" s="1"/>
  <c r="G1408" i="2" s="1"/>
  <c r="D1446" i="1"/>
  <c r="E1446" i="1" s="1"/>
  <c r="E1416" i="2" s="1"/>
  <c r="F1416" i="2" s="1"/>
  <c r="G1416" i="2" s="1"/>
  <c r="D1454" i="1"/>
  <c r="E1454" i="1" s="1"/>
  <c r="E1424" i="2" s="1"/>
  <c r="F1424" i="2" s="1"/>
  <c r="G1424" i="2" s="1"/>
  <c r="D1462" i="1"/>
  <c r="D1470" i="1"/>
  <c r="D1478" i="1"/>
  <c r="E1478" i="1" s="1"/>
  <c r="E1448" i="2" s="1"/>
  <c r="F1448" i="2" s="1"/>
  <c r="G1448" i="2" s="1"/>
  <c r="D1486" i="1"/>
  <c r="E1486" i="1" s="1"/>
  <c r="E1456" i="2" s="1"/>
  <c r="F1456" i="2" s="1"/>
  <c r="G1456" i="2" s="1"/>
  <c r="D1494" i="1"/>
  <c r="D1502" i="1"/>
  <c r="E1502" i="1" s="1"/>
  <c r="E1472" i="2" s="1"/>
  <c r="F1472" i="2" s="1"/>
  <c r="G1472" i="2" s="1"/>
  <c r="D1510" i="1"/>
  <c r="E1510" i="1" s="1"/>
  <c r="E1480" i="2" s="1"/>
  <c r="F1480" i="2" s="1"/>
  <c r="G1480" i="2" s="1"/>
  <c r="D1518" i="1"/>
  <c r="E1518" i="1" s="1"/>
  <c r="E1488" i="2" s="1"/>
  <c r="F1488" i="2" s="1"/>
  <c r="G1488" i="2" s="1"/>
  <c r="D1526" i="1"/>
  <c r="D1534" i="1"/>
  <c r="E1534" i="1" s="1"/>
  <c r="E1504" i="2" s="1"/>
  <c r="F1504" i="2" s="1"/>
  <c r="G1504" i="2" s="1"/>
  <c r="D1335" i="1"/>
  <c r="E1335" i="1" s="1"/>
  <c r="E1305" i="2" s="1"/>
  <c r="F1305" i="2" s="1"/>
  <c r="G1305" i="2" s="1"/>
  <c r="D1343" i="1"/>
  <c r="E1343" i="1" s="1"/>
  <c r="E1313" i="2" s="1"/>
  <c r="F1313" i="2" s="1"/>
  <c r="G1313" i="2" s="1"/>
  <c r="D1351" i="1"/>
  <c r="D1359" i="1"/>
  <c r="E1359" i="1" s="1"/>
  <c r="E1329" i="2" s="1"/>
  <c r="F1329" i="2" s="1"/>
  <c r="G1329" i="2" s="1"/>
  <c r="D1367" i="1"/>
  <c r="E1367" i="1" s="1"/>
  <c r="E1337" i="2" s="1"/>
  <c r="F1337" i="2" s="1"/>
  <c r="G1337" i="2" s="1"/>
  <c r="D1375" i="1"/>
  <c r="E1375" i="1" s="1"/>
  <c r="E1345" i="2" s="1"/>
  <c r="F1345" i="2" s="1"/>
  <c r="G1345" i="2" s="1"/>
  <c r="D1383" i="1"/>
  <c r="D1391" i="1"/>
  <c r="E1391" i="1" s="1"/>
  <c r="E1361" i="2" s="1"/>
  <c r="F1361" i="2" s="1"/>
  <c r="G1361" i="2" s="1"/>
  <c r="D1399" i="1"/>
  <c r="E1399" i="1" s="1"/>
  <c r="E1369" i="2" s="1"/>
  <c r="F1369" i="2" s="1"/>
  <c r="G1369" i="2" s="1"/>
  <c r="D1407" i="1"/>
  <c r="E1407" i="1" s="1"/>
  <c r="E1377" i="2" s="1"/>
  <c r="F1377" i="2" s="1"/>
  <c r="G1377" i="2" s="1"/>
  <c r="D1415" i="1"/>
  <c r="D1423" i="1"/>
  <c r="D1431" i="1"/>
  <c r="E1431" i="1" s="1"/>
  <c r="E1401" i="2" s="1"/>
  <c r="F1401" i="2" s="1"/>
  <c r="G1401" i="2" s="1"/>
  <c r="D1439" i="1"/>
  <c r="E1439" i="1" s="1"/>
  <c r="E1409" i="2" s="1"/>
  <c r="F1409" i="2" s="1"/>
  <c r="G1409" i="2" s="1"/>
  <c r="D1447" i="1"/>
  <c r="D1455" i="1"/>
  <c r="E1455" i="1" s="1"/>
  <c r="E1425" i="2" s="1"/>
  <c r="F1425" i="2" s="1"/>
  <c r="G1425" i="2" s="1"/>
  <c r="D1463" i="1"/>
  <c r="E1463" i="1" s="1"/>
  <c r="E1433" i="2" s="1"/>
  <c r="F1433" i="2" s="1"/>
  <c r="G1433" i="2" s="1"/>
  <c r="D1471" i="1"/>
  <c r="E1471" i="1" s="1"/>
  <c r="E1441" i="2" s="1"/>
  <c r="F1441" i="2" s="1"/>
  <c r="G1441" i="2" s="1"/>
  <c r="D1479" i="1"/>
  <c r="D1487" i="1"/>
  <c r="E1487" i="1" s="1"/>
  <c r="E1457" i="2" s="1"/>
  <c r="F1457" i="2" s="1"/>
  <c r="G1457" i="2" s="1"/>
  <c r="D1495" i="1"/>
  <c r="E1495" i="1" s="1"/>
  <c r="E1465" i="2" s="1"/>
  <c r="F1465" i="2" s="1"/>
  <c r="G1465" i="2" s="1"/>
  <c r="D1503" i="1"/>
  <c r="E1503" i="1" s="1"/>
  <c r="E1473" i="2" s="1"/>
  <c r="F1473" i="2" s="1"/>
  <c r="G1473" i="2" s="1"/>
  <c r="D1511" i="1"/>
  <c r="D1519" i="1"/>
  <c r="E1519" i="1" s="1"/>
  <c r="E1489" i="2" s="1"/>
  <c r="F1489" i="2" s="1"/>
  <c r="G1489" i="2" s="1"/>
  <c r="D1527" i="1"/>
  <c r="E1527" i="1" s="1"/>
  <c r="E1497" i="2" s="1"/>
  <c r="F1497" i="2" s="1"/>
  <c r="G1497" i="2" s="1"/>
  <c r="D1336" i="1"/>
  <c r="E1336" i="1" s="1"/>
  <c r="E1306" i="2" s="1"/>
  <c r="F1306" i="2" s="1"/>
  <c r="G1306" i="2" s="1"/>
  <c r="D1344" i="1"/>
  <c r="D1352" i="1"/>
  <c r="E1352" i="1" s="1"/>
  <c r="E1322" i="2" s="1"/>
  <c r="F1322" i="2" s="1"/>
  <c r="G1322" i="2" s="1"/>
  <c r="D1360" i="1"/>
  <c r="E1360" i="1" s="1"/>
  <c r="E1330" i="2" s="1"/>
  <c r="F1330" i="2" s="1"/>
  <c r="G1330" i="2" s="1"/>
  <c r="D1368" i="1"/>
  <c r="E1368" i="1" s="1"/>
  <c r="E1338" i="2" s="1"/>
  <c r="F1338" i="2" s="1"/>
  <c r="G1338" i="2" s="1"/>
  <c r="D1376" i="1"/>
  <c r="D1384" i="1"/>
  <c r="E1384" i="1" s="1"/>
  <c r="E1354" i="2" s="1"/>
  <c r="F1354" i="2" s="1"/>
  <c r="G1354" i="2" s="1"/>
  <c r="D1392" i="1"/>
  <c r="E1392" i="1" s="1"/>
  <c r="E1362" i="2" s="1"/>
  <c r="F1362" i="2" s="1"/>
  <c r="G1362" i="2" s="1"/>
  <c r="D1400" i="1"/>
  <c r="E1400" i="1" s="1"/>
  <c r="E1370" i="2" s="1"/>
  <c r="F1370" i="2" s="1"/>
  <c r="G1370" i="2" s="1"/>
  <c r="D1408" i="1"/>
  <c r="D1416" i="1"/>
  <c r="E1416" i="1" s="1"/>
  <c r="E1386" i="2" s="1"/>
  <c r="F1386" i="2" s="1"/>
  <c r="G1386" i="2" s="1"/>
  <c r="D1424" i="1"/>
  <c r="E1424" i="1" s="1"/>
  <c r="E1394" i="2" s="1"/>
  <c r="F1394" i="2" s="1"/>
  <c r="G1394" i="2" s="1"/>
  <c r="D1432" i="1"/>
  <c r="E1432" i="1" s="1"/>
  <c r="E1402" i="2" s="1"/>
  <c r="F1402" i="2" s="1"/>
  <c r="G1402" i="2" s="1"/>
  <c r="D1440" i="1"/>
  <c r="D1448" i="1"/>
  <c r="D1456" i="1"/>
  <c r="E1456" i="1" s="1"/>
  <c r="E1426" i="2" s="1"/>
  <c r="F1426" i="2" s="1"/>
  <c r="G1426" i="2" s="1"/>
  <c r="D1464" i="1"/>
  <c r="E1464" i="1" s="1"/>
  <c r="E1434" i="2" s="1"/>
  <c r="F1434" i="2" s="1"/>
  <c r="G1434" i="2" s="1"/>
  <c r="D1472" i="1"/>
  <c r="D1480" i="1"/>
  <c r="E1480" i="1" s="1"/>
  <c r="E1450" i="2" s="1"/>
  <c r="F1450" i="2" s="1"/>
  <c r="G1450" i="2" s="1"/>
  <c r="D1488" i="1"/>
  <c r="E1488" i="1" s="1"/>
  <c r="E1458" i="2" s="1"/>
  <c r="F1458" i="2" s="1"/>
  <c r="G1458" i="2" s="1"/>
  <c r="D1496" i="1"/>
  <c r="E1496" i="1" s="1"/>
  <c r="E1466" i="2" s="1"/>
  <c r="F1466" i="2" s="1"/>
  <c r="G1466" i="2" s="1"/>
  <c r="D1504" i="1"/>
  <c r="D1512" i="1"/>
  <c r="E1512" i="1" s="1"/>
  <c r="E1482" i="2" s="1"/>
  <c r="F1482" i="2" s="1"/>
  <c r="G1482" i="2" s="1"/>
  <c r="D1520" i="1"/>
  <c r="E1520" i="1" s="1"/>
  <c r="E1490" i="2" s="1"/>
  <c r="F1490" i="2" s="1"/>
  <c r="G1490" i="2" s="1"/>
  <c r="D1528" i="1"/>
  <c r="E1528" i="1" s="1"/>
  <c r="E1498" i="2" s="1"/>
  <c r="F1498" i="2" s="1"/>
  <c r="G1498" i="2" s="1"/>
  <c r="D1337" i="1"/>
  <c r="D1345" i="1"/>
  <c r="D1353" i="1"/>
  <c r="E1353" i="1" s="1"/>
  <c r="E1323" i="2" s="1"/>
  <c r="F1323" i="2" s="1"/>
  <c r="G1323" i="2" s="1"/>
  <c r="D1361" i="1"/>
  <c r="E1361" i="1" s="1"/>
  <c r="E1331" i="2" s="1"/>
  <c r="F1331" i="2" s="1"/>
  <c r="G1331" i="2" s="1"/>
  <c r="D1369" i="1"/>
  <c r="D1377" i="1"/>
  <c r="E1377" i="1" s="1"/>
  <c r="E1347" i="2" s="1"/>
  <c r="F1347" i="2" s="1"/>
  <c r="G1347" i="2" s="1"/>
  <c r="D1385" i="1"/>
  <c r="E1385" i="1" s="1"/>
  <c r="E1355" i="2" s="1"/>
  <c r="F1355" i="2" s="1"/>
  <c r="G1355" i="2" s="1"/>
  <c r="D1393" i="1"/>
  <c r="E1393" i="1" s="1"/>
  <c r="E1363" i="2" s="1"/>
  <c r="F1363" i="2" s="1"/>
  <c r="G1363" i="2" s="1"/>
  <c r="D1401" i="1"/>
  <c r="D1409" i="1"/>
  <c r="E1409" i="1" s="1"/>
  <c r="E1379" i="2" s="1"/>
  <c r="F1379" i="2" s="1"/>
  <c r="G1379" i="2" s="1"/>
  <c r="D1417" i="1"/>
  <c r="E1417" i="1" s="1"/>
  <c r="E1387" i="2" s="1"/>
  <c r="F1387" i="2" s="1"/>
  <c r="G1387" i="2" s="1"/>
  <c r="D1425" i="1"/>
  <c r="E1425" i="1" s="1"/>
  <c r="E1395" i="2" s="1"/>
  <c r="F1395" i="2" s="1"/>
  <c r="G1395" i="2" s="1"/>
  <c r="D1433" i="1"/>
  <c r="D1441" i="1"/>
  <c r="E1441" i="1" s="1"/>
  <c r="E1411" i="2" s="1"/>
  <c r="F1411" i="2" s="1"/>
  <c r="G1411" i="2" s="1"/>
  <c r="D1449" i="1"/>
  <c r="E1449" i="1" s="1"/>
  <c r="E1419" i="2" s="1"/>
  <c r="F1419" i="2" s="1"/>
  <c r="G1419" i="2" s="1"/>
  <c r="D1457" i="1"/>
  <c r="D1465" i="1"/>
  <c r="D1473" i="1"/>
  <c r="E1473" i="1" s="1"/>
  <c r="E1443" i="2" s="1"/>
  <c r="F1443" i="2" s="1"/>
  <c r="G1443" i="2" s="1"/>
  <c r="D1481" i="1"/>
  <c r="E1481" i="1" s="1"/>
  <c r="E1451" i="2" s="1"/>
  <c r="F1451" i="2" s="1"/>
  <c r="G1451" i="2" s="1"/>
  <c r="D1489" i="1"/>
  <c r="E1489" i="1" s="1"/>
  <c r="E1459" i="2" s="1"/>
  <c r="F1459" i="2" s="1"/>
  <c r="G1459" i="2" s="1"/>
  <c r="D1497" i="1"/>
  <c r="D1505" i="1"/>
  <c r="D1513" i="1"/>
  <c r="E1513" i="1" s="1"/>
  <c r="E1483" i="2" s="1"/>
  <c r="F1483" i="2" s="1"/>
  <c r="G1483" i="2" s="1"/>
  <c r="D1521" i="1"/>
  <c r="E1521" i="1" s="1"/>
  <c r="E1491" i="2" s="1"/>
  <c r="F1491" i="2" s="1"/>
  <c r="G1491" i="2" s="1"/>
  <c r="D1529" i="1"/>
  <c r="D1338" i="1"/>
  <c r="E1338" i="1" s="1"/>
  <c r="E1308" i="2" s="1"/>
  <c r="F1308" i="2" s="1"/>
  <c r="G1308" i="2" s="1"/>
  <c r="D1346" i="1"/>
  <c r="E1346" i="1" s="1"/>
  <c r="E1316" i="2" s="1"/>
  <c r="F1316" i="2" s="1"/>
  <c r="G1316" i="2" s="1"/>
  <c r="D1354" i="1"/>
  <c r="E1354" i="1" s="1"/>
  <c r="E1324" i="2" s="1"/>
  <c r="F1324" i="2" s="1"/>
  <c r="G1324" i="2" s="1"/>
  <c r="D1362" i="1"/>
  <c r="D1370" i="1"/>
  <c r="E1370" i="1" s="1"/>
  <c r="E1340" i="2" s="1"/>
  <c r="F1340" i="2" s="1"/>
  <c r="G1340" i="2" s="1"/>
  <c r="D1378" i="1"/>
  <c r="E1378" i="1" s="1"/>
  <c r="E1348" i="2" s="1"/>
  <c r="F1348" i="2" s="1"/>
  <c r="G1348" i="2" s="1"/>
  <c r="D1386" i="1"/>
  <c r="E1386" i="1" s="1"/>
  <c r="E1356" i="2" s="1"/>
  <c r="F1356" i="2" s="1"/>
  <c r="G1356" i="2" s="1"/>
  <c r="D1394" i="1"/>
  <c r="D1402" i="1"/>
  <c r="D1410" i="1"/>
  <c r="E1410" i="1" s="1"/>
  <c r="E1380" i="2" s="1"/>
  <c r="F1380" i="2" s="1"/>
  <c r="G1380" i="2" s="1"/>
  <c r="D1418" i="1"/>
  <c r="E1418" i="1" s="1"/>
  <c r="E1388" i="2" s="1"/>
  <c r="F1388" i="2" s="1"/>
  <c r="G1388" i="2" s="1"/>
  <c r="D1426" i="1"/>
  <c r="D1434" i="1"/>
  <c r="E1434" i="1" s="1"/>
  <c r="E1404" i="2" s="1"/>
  <c r="F1404" i="2" s="1"/>
  <c r="G1404" i="2" s="1"/>
  <c r="D1442" i="1"/>
  <c r="E1442" i="1" s="1"/>
  <c r="E1412" i="2" s="1"/>
  <c r="F1412" i="2" s="1"/>
  <c r="G1412" i="2" s="1"/>
  <c r="D1450" i="1"/>
  <c r="E1450" i="1" s="1"/>
  <c r="E1420" i="2" s="1"/>
  <c r="F1420" i="2" s="1"/>
  <c r="G1420" i="2" s="1"/>
  <c r="D1458" i="1"/>
  <c r="D1466" i="1"/>
  <c r="E1466" i="1" s="1"/>
  <c r="E1436" i="2" s="1"/>
  <c r="F1436" i="2" s="1"/>
  <c r="G1436" i="2" s="1"/>
  <c r="D1474" i="1"/>
  <c r="E1474" i="1" s="1"/>
  <c r="E1444" i="2" s="1"/>
  <c r="F1444" i="2" s="1"/>
  <c r="G1444" i="2" s="1"/>
  <c r="D1482" i="1"/>
  <c r="E1482" i="1" s="1"/>
  <c r="E1452" i="2" s="1"/>
  <c r="F1452" i="2" s="1"/>
  <c r="G1452" i="2" s="1"/>
  <c r="D1490" i="1"/>
  <c r="D1498" i="1"/>
  <c r="E1498" i="1" s="1"/>
  <c r="E1468" i="2" s="1"/>
  <c r="F1468" i="2" s="1"/>
  <c r="G1468" i="2" s="1"/>
  <c r="D1506" i="1"/>
  <c r="E1506" i="1" s="1"/>
  <c r="E1476" i="2" s="1"/>
  <c r="F1476" i="2" s="1"/>
  <c r="G1476" i="2" s="1"/>
  <c r="D1514" i="1"/>
  <c r="E1514" i="1" s="1"/>
  <c r="E1484" i="2" s="1"/>
  <c r="F1484" i="2" s="1"/>
  <c r="G1484" i="2" s="1"/>
  <c r="D1522" i="1"/>
  <c r="D1530" i="1"/>
  <c r="E1530" i="1" s="1"/>
  <c r="E1500" i="2" s="1"/>
  <c r="F1500" i="2" s="1"/>
  <c r="G1500" i="2" s="1"/>
  <c r="D1339" i="1"/>
  <c r="D1347" i="1"/>
  <c r="E1347" i="1" s="1"/>
  <c r="E1317" i="2" s="1"/>
  <c r="F1317" i="2" s="1"/>
  <c r="G1317" i="2" s="1"/>
  <c r="D1355" i="1"/>
  <c r="D1363" i="1"/>
  <c r="E1363" i="1" s="1"/>
  <c r="E1333" i="2" s="1"/>
  <c r="F1333" i="2" s="1"/>
  <c r="G1333" i="2" s="1"/>
  <c r="D1371" i="1"/>
  <c r="E1371" i="1" s="1"/>
  <c r="E1341" i="2" s="1"/>
  <c r="F1341" i="2" s="1"/>
  <c r="G1341" i="2" s="1"/>
  <c r="D1379" i="1"/>
  <c r="E1379" i="1" s="1"/>
  <c r="E1349" i="2" s="1"/>
  <c r="F1349" i="2" s="1"/>
  <c r="G1349" i="2" s="1"/>
  <c r="D1387" i="1"/>
  <c r="D1395" i="1"/>
  <c r="E1395" i="1" s="1"/>
  <c r="E1365" i="2" s="1"/>
  <c r="F1365" i="2" s="1"/>
  <c r="G1365" i="2" s="1"/>
  <c r="D1403" i="1"/>
  <c r="E1403" i="1" s="1"/>
  <c r="E1373" i="2" s="1"/>
  <c r="F1373" i="2" s="1"/>
  <c r="G1373" i="2" s="1"/>
  <c r="D1411" i="1"/>
  <c r="E1411" i="1" s="1"/>
  <c r="E1381" i="2" s="1"/>
  <c r="F1381" i="2" s="1"/>
  <c r="G1381" i="2" s="1"/>
  <c r="D1419" i="1"/>
  <c r="D1427" i="1"/>
  <c r="E1427" i="1" s="1"/>
  <c r="E1397" i="2" s="1"/>
  <c r="F1397" i="2" s="1"/>
  <c r="G1397" i="2" s="1"/>
  <c r="D1435" i="1"/>
  <c r="E1435" i="1" s="1"/>
  <c r="E1405" i="2" s="1"/>
  <c r="F1405" i="2" s="1"/>
  <c r="G1405" i="2" s="1"/>
  <c r="D1443" i="1"/>
  <c r="E1443" i="1" s="1"/>
  <c r="E1413" i="2" s="1"/>
  <c r="F1413" i="2" s="1"/>
  <c r="G1413" i="2" s="1"/>
  <c r="D1451" i="1"/>
  <c r="D1459" i="1"/>
  <c r="D1467" i="1"/>
  <c r="E1467" i="1" s="1"/>
  <c r="E1437" i="2" s="1"/>
  <c r="F1437" i="2" s="1"/>
  <c r="G1437" i="2" s="1"/>
  <c r="D1475" i="1"/>
  <c r="E1475" i="1" s="1"/>
  <c r="E1445" i="2" s="1"/>
  <c r="F1445" i="2" s="1"/>
  <c r="G1445" i="2" s="1"/>
  <c r="D1483" i="1"/>
  <c r="D1491" i="1"/>
  <c r="E1491" i="1" s="1"/>
  <c r="E1461" i="2" s="1"/>
  <c r="F1461" i="2" s="1"/>
  <c r="G1461" i="2" s="1"/>
  <c r="D1499" i="1"/>
  <c r="E1499" i="1" s="1"/>
  <c r="E1469" i="2" s="1"/>
  <c r="F1469" i="2" s="1"/>
  <c r="G1469" i="2" s="1"/>
  <c r="D1507" i="1"/>
  <c r="E1507" i="1" s="1"/>
  <c r="E1477" i="2" s="1"/>
  <c r="F1477" i="2" s="1"/>
  <c r="G1477" i="2" s="1"/>
  <c r="D1515" i="1"/>
  <c r="D1523" i="1"/>
  <c r="E1523" i="1" s="1"/>
  <c r="E1493" i="2" s="1"/>
  <c r="F1493" i="2" s="1"/>
  <c r="G1493" i="2" s="1"/>
  <c r="D1531" i="1"/>
  <c r="E1531" i="1" s="1"/>
  <c r="E1501" i="2" s="1"/>
  <c r="F1501" i="2" s="1"/>
  <c r="G1501" i="2" s="1"/>
  <c r="D785" i="1"/>
  <c r="E785" i="1" s="1"/>
  <c r="E755" i="2" s="1"/>
  <c r="F755" i="2" s="1"/>
  <c r="G755" i="2" s="1"/>
  <c r="D793" i="1"/>
  <c r="D801" i="1"/>
  <c r="E801" i="1" s="1"/>
  <c r="E771" i="2" s="1"/>
  <c r="F771" i="2" s="1"/>
  <c r="G771" i="2" s="1"/>
  <c r="D809" i="1"/>
  <c r="D817" i="1"/>
  <c r="E817" i="1" s="1"/>
  <c r="E787" i="2" s="1"/>
  <c r="F787" i="2" s="1"/>
  <c r="G787" i="2" s="1"/>
  <c r="D825" i="1"/>
  <c r="D833" i="1"/>
  <c r="E833" i="1" s="1"/>
  <c r="E803" i="2" s="1"/>
  <c r="F803" i="2" s="1"/>
  <c r="G803" i="2" s="1"/>
  <c r="D786" i="1"/>
  <c r="D794" i="1"/>
  <c r="E794" i="1" s="1"/>
  <c r="E764" i="2" s="1"/>
  <c r="F764" i="2" s="1"/>
  <c r="G764" i="2" s="1"/>
  <c r="D802" i="1"/>
  <c r="D810" i="1"/>
  <c r="E810" i="1" s="1"/>
  <c r="E780" i="2" s="1"/>
  <c r="F780" i="2" s="1"/>
  <c r="G780" i="2" s="1"/>
  <c r="D818" i="1"/>
  <c r="D826" i="1"/>
  <c r="E826" i="1" s="1"/>
  <c r="E796" i="2" s="1"/>
  <c r="F796" i="2" s="1"/>
  <c r="G796" i="2" s="1"/>
  <c r="D834" i="1"/>
  <c r="D787" i="1"/>
  <c r="E787" i="1" s="1"/>
  <c r="E757" i="2" s="1"/>
  <c r="F757" i="2" s="1"/>
  <c r="G757" i="2" s="1"/>
  <c r="D795" i="1"/>
  <c r="E795" i="1" s="1"/>
  <c r="E765" i="2" s="1"/>
  <c r="F765" i="2" s="1"/>
  <c r="G765" i="2" s="1"/>
  <c r="D803" i="1"/>
  <c r="E803" i="1" s="1"/>
  <c r="E773" i="2" s="1"/>
  <c r="F773" i="2" s="1"/>
  <c r="G773" i="2" s="1"/>
  <c r="D811" i="1"/>
  <c r="D819" i="1"/>
  <c r="E819" i="1" s="1"/>
  <c r="E789" i="2" s="1"/>
  <c r="F789" i="2" s="1"/>
  <c r="G789" i="2" s="1"/>
  <c r="D827" i="1"/>
  <c r="E827" i="1" s="1"/>
  <c r="E797" i="2" s="1"/>
  <c r="F797" i="2" s="1"/>
  <c r="G797" i="2" s="1"/>
  <c r="D788" i="1"/>
  <c r="E788" i="1" s="1"/>
  <c r="E758" i="2" s="1"/>
  <c r="F758" i="2" s="1"/>
  <c r="G758" i="2" s="1"/>
  <c r="D796" i="1"/>
  <c r="D804" i="1"/>
  <c r="E804" i="1" s="1"/>
  <c r="E774" i="2" s="1"/>
  <c r="F774" i="2" s="1"/>
  <c r="G774" i="2" s="1"/>
  <c r="D812" i="1"/>
  <c r="E812" i="1" s="1"/>
  <c r="E782" i="2" s="1"/>
  <c r="F782" i="2" s="1"/>
  <c r="G782" i="2" s="1"/>
  <c r="D820" i="1"/>
  <c r="E820" i="1" s="1"/>
  <c r="E790" i="2" s="1"/>
  <c r="F790" i="2" s="1"/>
  <c r="G790" i="2" s="1"/>
  <c r="D828" i="1"/>
  <c r="D789" i="1"/>
  <c r="E789" i="1" s="1"/>
  <c r="E759" i="2" s="1"/>
  <c r="F759" i="2" s="1"/>
  <c r="G759" i="2" s="1"/>
  <c r="D797" i="1"/>
  <c r="E797" i="1" s="1"/>
  <c r="E767" i="2" s="1"/>
  <c r="F767" i="2" s="1"/>
  <c r="G767" i="2" s="1"/>
  <c r="D805" i="1"/>
  <c r="E805" i="1" s="1"/>
  <c r="E775" i="2" s="1"/>
  <c r="F775" i="2" s="1"/>
  <c r="G775" i="2" s="1"/>
  <c r="D813" i="1"/>
  <c r="D821" i="1"/>
  <c r="E821" i="1" s="1"/>
  <c r="E791" i="2" s="1"/>
  <c r="F791" i="2" s="1"/>
  <c r="G791" i="2" s="1"/>
  <c r="D829" i="1"/>
  <c r="E829" i="1" s="1"/>
  <c r="E799" i="2" s="1"/>
  <c r="F799" i="2" s="1"/>
  <c r="G799" i="2" s="1"/>
  <c r="D790" i="1"/>
  <c r="E790" i="1" s="1"/>
  <c r="E760" i="2" s="1"/>
  <c r="F760" i="2" s="1"/>
  <c r="G760" i="2" s="1"/>
  <c r="D798" i="1"/>
  <c r="D806" i="1"/>
  <c r="E806" i="1" s="1"/>
  <c r="E776" i="2" s="1"/>
  <c r="F776" i="2" s="1"/>
  <c r="G776" i="2" s="1"/>
  <c r="D814" i="1"/>
  <c r="E814" i="1" s="1"/>
  <c r="E784" i="2" s="1"/>
  <c r="F784" i="2" s="1"/>
  <c r="G784" i="2" s="1"/>
  <c r="D822" i="1"/>
  <c r="E822" i="1" s="1"/>
  <c r="E792" i="2" s="1"/>
  <c r="F792" i="2" s="1"/>
  <c r="G792" i="2" s="1"/>
  <c r="D830" i="1"/>
  <c r="D791" i="1"/>
  <c r="D799" i="1"/>
  <c r="E799" i="1" s="1"/>
  <c r="E769" i="2" s="1"/>
  <c r="F769" i="2" s="1"/>
  <c r="G769" i="2" s="1"/>
  <c r="D807" i="1"/>
  <c r="E807" i="1" s="1"/>
  <c r="E777" i="2" s="1"/>
  <c r="F777" i="2" s="1"/>
  <c r="G777" i="2" s="1"/>
  <c r="D815" i="1"/>
  <c r="D823" i="1"/>
  <c r="D831" i="1"/>
  <c r="E831" i="1" s="1"/>
  <c r="E801" i="2" s="1"/>
  <c r="F801" i="2" s="1"/>
  <c r="G801" i="2" s="1"/>
  <c r="D792" i="1"/>
  <c r="E792" i="1" s="1"/>
  <c r="E762" i="2" s="1"/>
  <c r="F762" i="2" s="1"/>
  <c r="G762" i="2" s="1"/>
  <c r="D800" i="1"/>
  <c r="D808" i="1"/>
  <c r="E808" i="1" s="1"/>
  <c r="E778" i="2" s="1"/>
  <c r="F778" i="2" s="1"/>
  <c r="G778" i="2" s="1"/>
  <c r="D816" i="1"/>
  <c r="E816" i="1" s="1"/>
  <c r="E786" i="2" s="1"/>
  <c r="F786" i="2" s="1"/>
  <c r="G786" i="2" s="1"/>
  <c r="D824" i="1"/>
  <c r="E824" i="1" s="1"/>
  <c r="E794" i="2" s="1"/>
  <c r="F794" i="2" s="1"/>
  <c r="G794" i="2" s="1"/>
  <c r="D832" i="1"/>
  <c r="D388" i="1"/>
  <c r="E388" i="1" s="1"/>
  <c r="E358" i="2" s="1"/>
  <c r="F358" i="2" s="1"/>
  <c r="G358" i="2" s="1"/>
  <c r="D396" i="1"/>
  <c r="D404" i="1"/>
  <c r="E404" i="1" s="1"/>
  <c r="E374" i="2" s="1"/>
  <c r="F374" i="2" s="1"/>
  <c r="G374" i="2" s="1"/>
  <c r="D412" i="1"/>
  <c r="D420" i="1"/>
  <c r="E420" i="1" s="1"/>
  <c r="E390" i="2" s="1"/>
  <c r="F390" i="2" s="1"/>
  <c r="G390" i="2" s="1"/>
  <c r="D428" i="1"/>
  <c r="D389" i="1"/>
  <c r="E389" i="1" s="1"/>
  <c r="E359" i="2" s="1"/>
  <c r="F359" i="2" s="1"/>
  <c r="G359" i="2" s="1"/>
  <c r="D397" i="1"/>
  <c r="D405" i="1"/>
  <c r="E405" i="1" s="1"/>
  <c r="E375" i="2" s="1"/>
  <c r="F375" i="2" s="1"/>
  <c r="G375" i="2" s="1"/>
  <c r="D413" i="1"/>
  <c r="D421" i="1"/>
  <c r="E421" i="1" s="1"/>
  <c r="E391" i="2" s="1"/>
  <c r="F391" i="2" s="1"/>
  <c r="G391" i="2" s="1"/>
  <c r="D429" i="1"/>
  <c r="D390" i="1"/>
  <c r="E390" i="1" s="1"/>
  <c r="E360" i="2" s="1"/>
  <c r="F360" i="2" s="1"/>
  <c r="G360" i="2" s="1"/>
  <c r="D398" i="1"/>
  <c r="D406" i="1"/>
  <c r="E406" i="1" s="1"/>
  <c r="E376" i="2" s="1"/>
  <c r="F376" i="2" s="1"/>
  <c r="G376" i="2" s="1"/>
  <c r="D414" i="1"/>
  <c r="D422" i="1"/>
  <c r="E422" i="1" s="1"/>
  <c r="E392" i="2" s="1"/>
  <c r="F392" i="2" s="1"/>
  <c r="G392" i="2" s="1"/>
  <c r="D430" i="1"/>
  <c r="E430" i="1" s="1"/>
  <c r="E400" i="2" s="1"/>
  <c r="F400" i="2" s="1"/>
  <c r="G400" i="2" s="1"/>
  <c r="D391" i="1"/>
  <c r="E391" i="1" s="1"/>
  <c r="E361" i="2" s="1"/>
  <c r="F361" i="2" s="1"/>
  <c r="G361" i="2" s="1"/>
  <c r="D399" i="1"/>
  <c r="D407" i="1"/>
  <c r="E407" i="1" s="1"/>
  <c r="E377" i="2" s="1"/>
  <c r="F377" i="2" s="1"/>
  <c r="G377" i="2" s="1"/>
  <c r="D415" i="1"/>
  <c r="D423" i="1"/>
  <c r="E423" i="1" s="1"/>
  <c r="E393" i="2" s="1"/>
  <c r="F393" i="2" s="1"/>
  <c r="G393" i="2" s="1"/>
  <c r="D431" i="1"/>
  <c r="D392" i="1"/>
  <c r="E392" i="1" s="1"/>
  <c r="E362" i="2" s="1"/>
  <c r="F362" i="2" s="1"/>
  <c r="G362" i="2" s="1"/>
  <c r="D400" i="1"/>
  <c r="D408" i="1"/>
  <c r="E408" i="1" s="1"/>
  <c r="E378" i="2" s="1"/>
  <c r="F378" i="2" s="1"/>
  <c r="G378" i="2" s="1"/>
  <c r="D416" i="1"/>
  <c r="D424" i="1"/>
  <c r="E424" i="1" s="1"/>
  <c r="E394" i="2" s="1"/>
  <c r="F394" i="2" s="1"/>
  <c r="G394" i="2" s="1"/>
  <c r="D432" i="1"/>
  <c r="E432" i="1" s="1"/>
  <c r="E402" i="2" s="1"/>
  <c r="F402" i="2" s="1"/>
  <c r="G402" i="2" s="1"/>
  <c r="D385" i="1"/>
  <c r="E385" i="1" s="1"/>
  <c r="E355" i="2" s="1"/>
  <c r="F355" i="2" s="1"/>
  <c r="G355" i="2" s="1"/>
  <c r="D393" i="1"/>
  <c r="D401" i="1"/>
  <c r="E401" i="1" s="1"/>
  <c r="E371" i="2" s="1"/>
  <c r="F371" i="2" s="1"/>
  <c r="G371" i="2" s="1"/>
  <c r="D409" i="1"/>
  <c r="D417" i="1"/>
  <c r="E417" i="1" s="1"/>
  <c r="E387" i="2" s="1"/>
  <c r="F387" i="2" s="1"/>
  <c r="G387" i="2" s="1"/>
  <c r="D425" i="1"/>
  <c r="D433" i="1"/>
  <c r="E433" i="1" s="1"/>
  <c r="E403" i="2" s="1"/>
  <c r="F403" i="2" s="1"/>
  <c r="G403" i="2" s="1"/>
  <c r="D386" i="1"/>
  <c r="E386" i="1" s="1"/>
  <c r="E356" i="2" s="1"/>
  <c r="F356" i="2" s="1"/>
  <c r="G356" i="2" s="1"/>
  <c r="D394" i="1"/>
  <c r="E394" i="1" s="1"/>
  <c r="E364" i="2" s="1"/>
  <c r="F364" i="2" s="1"/>
  <c r="G364" i="2" s="1"/>
  <c r="D402" i="1"/>
  <c r="D410" i="1"/>
  <c r="E410" i="1" s="1"/>
  <c r="E380" i="2" s="1"/>
  <c r="F380" i="2" s="1"/>
  <c r="G380" i="2" s="1"/>
  <c r="D418" i="1"/>
  <c r="E418" i="1" s="1"/>
  <c r="E388" i="2" s="1"/>
  <c r="F388" i="2" s="1"/>
  <c r="G388" i="2" s="1"/>
  <c r="D426" i="1"/>
  <c r="E426" i="1" s="1"/>
  <c r="E396" i="2" s="1"/>
  <c r="F396" i="2" s="1"/>
  <c r="G396" i="2" s="1"/>
  <c r="D434" i="1"/>
  <c r="D387" i="1"/>
  <c r="E387" i="1" s="1"/>
  <c r="E357" i="2" s="1"/>
  <c r="F357" i="2" s="1"/>
  <c r="G357" i="2" s="1"/>
  <c r="D395" i="1"/>
  <c r="D403" i="1"/>
  <c r="E403" i="1" s="1"/>
  <c r="E373" i="2" s="1"/>
  <c r="F373" i="2" s="1"/>
  <c r="G373" i="2" s="1"/>
  <c r="D411" i="1"/>
  <c r="D419" i="1"/>
  <c r="E419" i="1" s="1"/>
  <c r="E389" i="2" s="1"/>
  <c r="F389" i="2" s="1"/>
  <c r="G389" i="2" s="1"/>
  <c r="D427" i="1"/>
  <c r="E427" i="1" s="1"/>
  <c r="E397" i="2" s="1"/>
  <c r="F397" i="2" s="1"/>
  <c r="G397" i="2" s="1"/>
  <c r="D3044" i="1"/>
  <c r="E3044" i="1" s="1"/>
  <c r="E3014" i="2" s="1"/>
  <c r="F3014" i="2" s="1"/>
  <c r="G3014" i="2" s="1"/>
  <c r="D3038" i="1"/>
  <c r="D3070" i="1"/>
  <c r="E3070" i="1" s="1"/>
  <c r="E3040" i="2" s="1"/>
  <c r="F3040" i="2" s="1"/>
  <c r="G3040" i="2" s="1"/>
  <c r="D3102" i="1"/>
  <c r="D3134" i="1"/>
  <c r="E3134" i="1" s="1"/>
  <c r="E3104" i="2" s="1"/>
  <c r="F3104" i="2" s="1"/>
  <c r="G3104" i="2" s="1"/>
  <c r="D3166" i="1"/>
  <c r="D3197" i="1"/>
  <c r="E3197" i="1" s="1"/>
  <c r="E3167" i="2" s="1"/>
  <c r="F3167" i="2" s="1"/>
  <c r="G3167" i="2" s="1"/>
  <c r="D3215" i="1"/>
  <c r="E3215" i="1" s="1"/>
  <c r="E3185" i="2" s="1"/>
  <c r="F3185" i="2" s="1"/>
  <c r="G3185" i="2" s="1"/>
  <c r="D3047" i="1"/>
  <c r="E3047" i="1" s="1"/>
  <c r="E3017" i="2" s="1"/>
  <c r="F3017" i="2" s="1"/>
  <c r="G3017" i="2" s="1"/>
  <c r="D3079" i="1"/>
  <c r="D3111" i="1"/>
  <c r="E3111" i="1" s="1"/>
  <c r="E3081" i="2" s="1"/>
  <c r="F3081" i="2" s="1"/>
  <c r="G3081" i="2" s="1"/>
  <c r="D3143" i="1"/>
  <c r="D3175" i="1"/>
  <c r="E3175" i="1" s="1"/>
  <c r="E3145" i="2" s="1"/>
  <c r="F3145" i="2" s="1"/>
  <c r="G3145" i="2" s="1"/>
  <c r="D3205" i="1"/>
  <c r="D3223" i="1"/>
  <c r="E3223" i="1" s="1"/>
  <c r="E3193" i="2" s="1"/>
  <c r="F3193" i="2" s="1"/>
  <c r="G3193" i="2" s="1"/>
  <c r="D3214" i="1"/>
  <c r="E3214" i="1" s="1"/>
  <c r="E3184" i="2" s="1"/>
  <c r="F3184" i="2" s="1"/>
  <c r="G3184" i="2" s="1"/>
  <c r="D3183" i="1"/>
  <c r="E3183" i="1" s="1"/>
  <c r="E3153" i="2" s="1"/>
  <c r="F3153" i="2" s="1"/>
  <c r="G3153" i="2" s="1"/>
  <c r="D3142" i="1"/>
  <c r="D3095" i="1"/>
  <c r="E3095" i="1" s="1"/>
  <c r="E3065" i="2" s="1"/>
  <c r="F3065" i="2" s="1"/>
  <c r="G3065" i="2" s="1"/>
  <c r="D3055" i="1"/>
  <c r="E3055" i="1" s="1"/>
  <c r="E3025" i="2" s="1"/>
  <c r="F3025" i="2" s="1"/>
  <c r="G3025" i="2" s="1"/>
  <c r="D3029" i="1"/>
  <c r="E3029" i="1" s="1"/>
  <c r="E2999" i="2" s="1"/>
  <c r="F2999" i="2" s="1"/>
  <c r="G2999" i="2" s="1"/>
  <c r="D3016" i="1"/>
  <c r="D3002" i="1"/>
  <c r="E3002" i="1" s="1"/>
  <c r="E2972" i="2" s="1"/>
  <c r="F2972" i="2" s="1"/>
  <c r="G2972" i="2" s="1"/>
  <c r="D2991" i="1"/>
  <c r="E2991" i="1" s="1"/>
  <c r="E2961" i="2" s="1"/>
  <c r="F2961" i="2" s="1"/>
  <c r="G2961" i="2" s="1"/>
  <c r="D2977" i="1"/>
  <c r="E2977" i="1" s="1"/>
  <c r="E2947" i="2" s="1"/>
  <c r="F2947" i="2" s="1"/>
  <c r="G2947" i="2" s="1"/>
  <c r="D2951" i="1"/>
  <c r="D2870" i="1"/>
  <c r="E2870" i="1" s="1"/>
  <c r="E2840" i="2" s="1"/>
  <c r="F2840" i="2" s="1"/>
  <c r="G2840" i="2" s="1"/>
  <c r="D2785" i="1"/>
  <c r="E2785" i="1" s="1"/>
  <c r="E2755" i="2" s="1"/>
  <c r="F2755" i="2" s="1"/>
  <c r="G2755" i="2" s="1"/>
  <c r="D2700" i="1"/>
  <c r="E2700" i="1" s="1"/>
  <c r="E2670" i="2" s="1"/>
  <c r="F2670" i="2" s="1"/>
  <c r="G2670" i="2" s="1"/>
  <c r="D2614" i="1"/>
  <c r="D3017" i="1"/>
  <c r="E3017" i="1" s="1"/>
  <c r="E2987" i="2" s="1"/>
  <c r="F2987" i="2" s="1"/>
  <c r="G2987" i="2" s="1"/>
  <c r="D3026" i="1"/>
  <c r="E3026" i="1" s="1"/>
  <c r="E2996" i="2" s="1"/>
  <c r="F2996" i="2" s="1"/>
  <c r="G2996" i="2" s="1"/>
  <c r="D3015" i="1"/>
  <c r="E3015" i="1" s="1"/>
  <c r="E2985" i="2" s="1"/>
  <c r="F2985" i="2" s="1"/>
  <c r="G2985" i="2" s="1"/>
  <c r="D3001" i="1"/>
  <c r="D2989" i="1"/>
  <c r="D2976" i="1"/>
  <c r="E2976" i="1" s="1"/>
  <c r="E2946" i="2" s="1"/>
  <c r="F2946" i="2" s="1"/>
  <c r="G2946" i="2" s="1"/>
  <c r="D2943" i="1"/>
  <c r="E2943" i="1" s="1"/>
  <c r="E2913" i="2" s="1"/>
  <c r="F2913" i="2" s="1"/>
  <c r="G2913" i="2" s="1"/>
  <c r="D2860" i="1"/>
  <c r="D2774" i="1"/>
  <c r="E2774" i="1" s="1"/>
  <c r="E2744" i="2" s="1"/>
  <c r="F2744" i="2" s="1"/>
  <c r="G2744" i="2" s="1"/>
  <c r="D2689" i="1"/>
  <c r="E2689" i="1" s="1"/>
  <c r="E2659" i="2" s="1"/>
  <c r="F2659" i="2" s="1"/>
  <c r="G2659" i="2" s="1"/>
  <c r="D2604" i="1"/>
  <c r="E2604" i="1" s="1"/>
  <c r="E2574" i="2" s="1"/>
  <c r="F2574" i="2" s="1"/>
  <c r="G2574" i="2" s="1"/>
  <c r="D3005" i="1"/>
  <c r="D3025" i="1"/>
  <c r="D3013" i="1"/>
  <c r="E3013" i="1" s="1"/>
  <c r="E2983" i="2" s="1"/>
  <c r="F2983" i="2" s="1"/>
  <c r="G2983" i="2" s="1"/>
  <c r="D3000" i="1"/>
  <c r="E3000" i="1" s="1"/>
  <c r="E2970" i="2" s="1"/>
  <c r="F2970" i="2" s="1"/>
  <c r="G2970" i="2" s="1"/>
  <c r="D2986" i="1"/>
  <c r="D2975" i="1"/>
  <c r="E2975" i="1" s="1"/>
  <c r="E2945" i="2" s="1"/>
  <c r="F2945" i="2" s="1"/>
  <c r="G2945" i="2" s="1"/>
  <c r="D2934" i="1"/>
  <c r="E2934" i="1" s="1"/>
  <c r="E2904" i="2" s="1"/>
  <c r="F2904" i="2" s="1"/>
  <c r="G2904" i="2" s="1"/>
  <c r="D2849" i="1"/>
  <c r="E2849" i="1" s="1"/>
  <c r="E2819" i="2" s="1"/>
  <c r="F2819" i="2" s="1"/>
  <c r="G2819" i="2" s="1"/>
  <c r="D2764" i="1"/>
  <c r="D2678" i="1"/>
  <c r="E2678" i="1" s="1"/>
  <c r="E2648" i="2" s="1"/>
  <c r="F2648" i="2" s="1"/>
  <c r="G2648" i="2" s="1"/>
  <c r="D2593" i="1"/>
  <c r="E2593" i="1" s="1"/>
  <c r="E2563" i="2" s="1"/>
  <c r="F2563" i="2" s="1"/>
  <c r="G2563" i="2" s="1"/>
  <c r="D591" i="1"/>
  <c r="E591" i="1" s="1"/>
  <c r="E561" i="2" s="1"/>
  <c r="F561" i="2" s="1"/>
  <c r="G561" i="2" s="1"/>
  <c r="D599" i="1"/>
  <c r="D607" i="1"/>
  <c r="E607" i="1" s="1"/>
  <c r="E577" i="2" s="1"/>
  <c r="F577" i="2" s="1"/>
  <c r="G577" i="2" s="1"/>
  <c r="D615" i="1"/>
  <c r="E615" i="1" s="1"/>
  <c r="E585" i="2" s="1"/>
  <c r="F585" i="2" s="1"/>
  <c r="G585" i="2" s="1"/>
  <c r="D623" i="1"/>
  <c r="D631" i="1"/>
  <c r="D587" i="1"/>
  <c r="E587" i="1" s="1"/>
  <c r="E557" i="2" s="1"/>
  <c r="F557" i="2" s="1"/>
  <c r="G557" i="2" s="1"/>
  <c r="D595" i="1"/>
  <c r="E595" i="1" s="1"/>
  <c r="E565" i="2" s="1"/>
  <c r="F565" i="2" s="1"/>
  <c r="G565" i="2" s="1"/>
  <c r="D603" i="1"/>
  <c r="E603" i="1" s="1"/>
  <c r="E573" i="2" s="1"/>
  <c r="F573" i="2" s="1"/>
  <c r="G573" i="2" s="1"/>
  <c r="D611" i="1"/>
  <c r="D619" i="1"/>
  <c r="E619" i="1" s="1"/>
  <c r="E589" i="2" s="1"/>
  <c r="F589" i="2" s="1"/>
  <c r="G589" i="2" s="1"/>
  <c r="D627" i="1"/>
  <c r="E627" i="1" s="1"/>
  <c r="E597" i="2" s="1"/>
  <c r="F597" i="2" s="1"/>
  <c r="G597" i="2" s="1"/>
  <c r="D594" i="1"/>
  <c r="D605" i="1"/>
  <c r="D616" i="1"/>
  <c r="E616" i="1" s="1"/>
  <c r="E586" i="2" s="1"/>
  <c r="F586" i="2" s="1"/>
  <c r="G586" i="2" s="1"/>
  <c r="D626" i="1"/>
  <c r="E626" i="1" s="1"/>
  <c r="E596" i="2" s="1"/>
  <c r="F596" i="2" s="1"/>
  <c r="G596" i="2" s="1"/>
  <c r="D585" i="1"/>
  <c r="E585" i="1" s="1"/>
  <c r="E555" i="2" s="1"/>
  <c r="F555" i="2" s="1"/>
  <c r="G555" i="2" s="1"/>
  <c r="D596" i="1"/>
  <c r="D606" i="1"/>
  <c r="E606" i="1" s="1"/>
  <c r="E576" i="2" s="1"/>
  <c r="F576" i="2" s="1"/>
  <c r="G576" i="2" s="1"/>
  <c r="D617" i="1"/>
  <c r="E617" i="1" s="1"/>
  <c r="E587" i="2" s="1"/>
  <c r="F587" i="2" s="1"/>
  <c r="G587" i="2" s="1"/>
  <c r="D628" i="1"/>
  <c r="E628" i="1" s="1"/>
  <c r="E598" i="2" s="1"/>
  <c r="F598" i="2" s="1"/>
  <c r="G598" i="2" s="1"/>
  <c r="D586" i="1"/>
  <c r="D597" i="1"/>
  <c r="D608" i="1"/>
  <c r="E608" i="1" s="1"/>
  <c r="E578" i="2" s="1"/>
  <c r="F578" i="2" s="1"/>
  <c r="G578" i="2" s="1"/>
  <c r="D618" i="1"/>
  <c r="E618" i="1" s="1"/>
  <c r="E588" i="2" s="1"/>
  <c r="F588" i="2" s="1"/>
  <c r="G588" i="2" s="1"/>
  <c r="D629" i="1"/>
  <c r="D588" i="1"/>
  <c r="E588" i="1" s="1"/>
  <c r="E558" i="2" s="1"/>
  <c r="F558" i="2" s="1"/>
  <c r="G558" i="2" s="1"/>
  <c r="D598" i="1"/>
  <c r="D609" i="1"/>
  <c r="D620" i="1"/>
  <c r="D630" i="1"/>
  <c r="E630" i="1" s="1"/>
  <c r="E600" i="2" s="1"/>
  <c r="F600" i="2" s="1"/>
  <c r="G600" i="2" s="1"/>
  <c r="D589" i="1"/>
  <c r="E589" i="1" s="1"/>
  <c r="E559" i="2" s="1"/>
  <c r="F559" i="2" s="1"/>
  <c r="G559" i="2" s="1"/>
  <c r="D600" i="1"/>
  <c r="E600" i="1" s="1"/>
  <c r="E570" i="2" s="1"/>
  <c r="F570" i="2" s="1"/>
  <c r="G570" i="2" s="1"/>
  <c r="D610" i="1"/>
  <c r="D621" i="1"/>
  <c r="E621" i="1" s="1"/>
  <c r="E591" i="2" s="1"/>
  <c r="F591" i="2" s="1"/>
  <c r="G591" i="2" s="1"/>
  <c r="D632" i="1"/>
  <c r="E632" i="1" s="1"/>
  <c r="E602" i="2" s="1"/>
  <c r="F602" i="2" s="1"/>
  <c r="G602" i="2" s="1"/>
  <c r="D590" i="1"/>
  <c r="E590" i="1" s="1"/>
  <c r="E560" i="2" s="1"/>
  <c r="F560" i="2" s="1"/>
  <c r="G560" i="2" s="1"/>
  <c r="D601" i="1"/>
  <c r="D612" i="1"/>
  <c r="E612" i="1" s="1"/>
  <c r="E582" i="2" s="1"/>
  <c r="F582" i="2" s="1"/>
  <c r="G582" i="2" s="1"/>
  <c r="D622" i="1"/>
  <c r="D633" i="1"/>
  <c r="E633" i="1" s="1"/>
  <c r="E603" i="2" s="1"/>
  <c r="F603" i="2" s="1"/>
  <c r="G603" i="2" s="1"/>
  <c r="D592" i="1"/>
  <c r="D602" i="1"/>
  <c r="E602" i="1" s="1"/>
  <c r="E572" i="2" s="1"/>
  <c r="F572" i="2" s="1"/>
  <c r="G572" i="2" s="1"/>
  <c r="D613" i="1"/>
  <c r="E613" i="1" s="1"/>
  <c r="E583" i="2" s="1"/>
  <c r="F583" i="2" s="1"/>
  <c r="G583" i="2" s="1"/>
  <c r="D624" i="1"/>
  <c r="E624" i="1" s="1"/>
  <c r="E594" i="2" s="1"/>
  <c r="F594" i="2" s="1"/>
  <c r="G594" i="2" s="1"/>
  <c r="D634" i="1"/>
  <c r="D593" i="1"/>
  <c r="D604" i="1"/>
  <c r="E604" i="1" s="1"/>
  <c r="E574" i="2" s="1"/>
  <c r="F574" i="2" s="1"/>
  <c r="G574" i="2" s="1"/>
  <c r="D614" i="1"/>
  <c r="E614" i="1" s="1"/>
  <c r="E584" i="2" s="1"/>
  <c r="F584" i="2" s="1"/>
  <c r="G584" i="2" s="1"/>
  <c r="D625" i="1"/>
  <c r="D1540" i="1"/>
  <c r="E1540" i="1" s="1"/>
  <c r="E1510" i="2" s="1"/>
  <c r="F1510" i="2" s="1"/>
  <c r="G1510" i="2" s="1"/>
  <c r="D1548" i="1"/>
  <c r="E1548" i="1" s="1"/>
  <c r="E1518" i="2" s="1"/>
  <c r="F1518" i="2" s="1"/>
  <c r="G1518" i="2" s="1"/>
  <c r="D1556" i="1"/>
  <c r="E1556" i="1" s="1"/>
  <c r="E1526" i="2" s="1"/>
  <c r="F1526" i="2" s="1"/>
  <c r="G1526" i="2" s="1"/>
  <c r="D1564" i="1"/>
  <c r="D1572" i="1"/>
  <c r="E1572" i="1" s="1"/>
  <c r="E1542" i="2" s="1"/>
  <c r="F1542" i="2" s="1"/>
  <c r="G1542" i="2" s="1"/>
  <c r="D1580" i="1"/>
  <c r="E1580" i="1" s="1"/>
  <c r="E1550" i="2" s="1"/>
  <c r="F1550" i="2" s="1"/>
  <c r="G1550" i="2" s="1"/>
  <c r="D1588" i="1"/>
  <c r="E1588" i="1" s="1"/>
  <c r="E1558" i="2" s="1"/>
  <c r="F1558" i="2" s="1"/>
  <c r="G1558" i="2" s="1"/>
  <c r="D1596" i="1"/>
  <c r="D1604" i="1"/>
  <c r="E1604" i="1" s="1"/>
  <c r="E1574" i="2" s="1"/>
  <c r="F1574" i="2" s="1"/>
  <c r="G1574" i="2" s="1"/>
  <c r="D1612" i="1"/>
  <c r="E1612" i="1" s="1"/>
  <c r="E1582" i="2" s="1"/>
  <c r="F1582" i="2" s="1"/>
  <c r="G1582" i="2" s="1"/>
  <c r="D1620" i="1"/>
  <c r="E1620" i="1" s="1"/>
  <c r="E1590" i="2" s="1"/>
  <c r="F1590" i="2" s="1"/>
  <c r="G1590" i="2" s="1"/>
  <c r="D1628" i="1"/>
  <c r="D1636" i="1"/>
  <c r="E1636" i="1" s="1"/>
  <c r="E1606" i="2" s="1"/>
  <c r="F1606" i="2" s="1"/>
  <c r="G1606" i="2" s="1"/>
  <c r="D1644" i="1"/>
  <c r="E1644" i="1" s="1"/>
  <c r="E1614" i="2" s="1"/>
  <c r="F1614" i="2" s="1"/>
  <c r="G1614" i="2" s="1"/>
  <c r="D1652" i="1"/>
  <c r="E1652" i="1" s="1"/>
  <c r="E1622" i="2" s="1"/>
  <c r="F1622" i="2" s="1"/>
  <c r="G1622" i="2" s="1"/>
  <c r="D1660" i="1"/>
  <c r="D1668" i="1"/>
  <c r="E1668" i="1" s="1"/>
  <c r="E1638" i="2" s="1"/>
  <c r="F1638" i="2" s="1"/>
  <c r="G1638" i="2" s="1"/>
  <c r="D1535" i="1"/>
  <c r="E1535" i="1" s="1"/>
  <c r="E1505" i="2" s="1"/>
  <c r="F1505" i="2" s="1"/>
  <c r="G1505" i="2" s="1"/>
  <c r="D1543" i="1"/>
  <c r="E1543" i="1" s="1"/>
  <c r="E1513" i="2" s="1"/>
  <c r="F1513" i="2" s="1"/>
  <c r="G1513" i="2" s="1"/>
  <c r="D1551" i="1"/>
  <c r="D1559" i="1"/>
  <c r="D1567" i="1"/>
  <c r="E1567" i="1" s="1"/>
  <c r="E1537" i="2" s="1"/>
  <c r="F1537" i="2" s="1"/>
  <c r="G1537" i="2" s="1"/>
  <c r="D1575" i="1"/>
  <c r="E1575" i="1" s="1"/>
  <c r="E1545" i="2" s="1"/>
  <c r="F1545" i="2" s="1"/>
  <c r="G1545" i="2" s="1"/>
  <c r="D1583" i="1"/>
  <c r="D1591" i="1"/>
  <c r="E1591" i="1" s="1"/>
  <c r="E1561" i="2" s="1"/>
  <c r="F1561" i="2" s="1"/>
  <c r="G1561" i="2" s="1"/>
  <c r="D1599" i="1"/>
  <c r="E1599" i="1" s="1"/>
  <c r="E1569" i="2" s="1"/>
  <c r="F1569" i="2" s="1"/>
  <c r="G1569" i="2" s="1"/>
  <c r="D1607" i="1"/>
  <c r="E1607" i="1" s="1"/>
  <c r="E1577" i="2" s="1"/>
  <c r="F1577" i="2" s="1"/>
  <c r="G1577" i="2" s="1"/>
  <c r="D1615" i="1"/>
  <c r="D1623" i="1"/>
  <c r="E1623" i="1" s="1"/>
  <c r="E1593" i="2" s="1"/>
  <c r="F1593" i="2" s="1"/>
  <c r="G1593" i="2" s="1"/>
  <c r="D1631" i="1"/>
  <c r="E1631" i="1" s="1"/>
  <c r="E1601" i="2" s="1"/>
  <c r="F1601" i="2" s="1"/>
  <c r="G1601" i="2" s="1"/>
  <c r="D1639" i="1"/>
  <c r="E1639" i="1" s="1"/>
  <c r="E1609" i="2" s="1"/>
  <c r="F1609" i="2" s="1"/>
  <c r="G1609" i="2" s="1"/>
  <c r="D1647" i="1"/>
  <c r="D1655" i="1"/>
  <c r="E1655" i="1" s="1"/>
  <c r="E1625" i="2" s="1"/>
  <c r="F1625" i="2" s="1"/>
  <c r="G1625" i="2" s="1"/>
  <c r="D1663" i="1"/>
  <c r="E1663" i="1" s="1"/>
  <c r="E1633" i="2" s="1"/>
  <c r="F1633" i="2" s="1"/>
  <c r="G1633" i="2" s="1"/>
  <c r="D1671" i="1"/>
  <c r="E1671" i="1" s="1"/>
  <c r="E1641" i="2" s="1"/>
  <c r="F1641" i="2" s="1"/>
  <c r="G1641" i="2" s="1"/>
  <c r="D1679" i="1"/>
  <c r="D1687" i="1"/>
  <c r="E1687" i="1" s="1"/>
  <c r="E1657" i="2" s="1"/>
  <c r="F1657" i="2" s="1"/>
  <c r="G1657" i="2" s="1"/>
  <c r="D1695" i="1"/>
  <c r="D1703" i="1"/>
  <c r="E1703" i="1" s="1"/>
  <c r="E1673" i="2" s="1"/>
  <c r="F1673" i="2" s="1"/>
  <c r="G1673" i="2" s="1"/>
  <c r="D1711" i="1"/>
  <c r="D1719" i="1"/>
  <c r="E1719" i="1" s="1"/>
  <c r="E1689" i="2" s="1"/>
  <c r="F1689" i="2" s="1"/>
  <c r="G1689" i="2" s="1"/>
  <c r="D1727" i="1"/>
  <c r="E1727" i="1" s="1"/>
  <c r="E1697" i="2" s="1"/>
  <c r="F1697" i="2" s="1"/>
  <c r="G1697" i="2" s="1"/>
  <c r="D1735" i="1"/>
  <c r="E1735" i="1" s="1"/>
  <c r="E1705" i="2" s="1"/>
  <c r="F1705" i="2" s="1"/>
  <c r="G1705" i="2" s="1"/>
  <c r="D1743" i="1"/>
  <c r="D1751" i="1"/>
  <c r="E1751" i="1" s="1"/>
  <c r="E1721" i="2" s="1"/>
  <c r="F1721" i="2" s="1"/>
  <c r="G1721" i="2" s="1"/>
  <c r="D1759" i="1"/>
  <c r="E1759" i="1" s="1"/>
  <c r="E1729" i="2" s="1"/>
  <c r="F1729" i="2" s="1"/>
  <c r="G1729" i="2" s="1"/>
  <c r="D1767" i="1"/>
  <c r="E1767" i="1" s="1"/>
  <c r="E1737" i="2" s="1"/>
  <c r="F1737" i="2" s="1"/>
  <c r="G1737" i="2" s="1"/>
  <c r="D1775" i="1"/>
  <c r="D1783" i="1"/>
  <c r="E1783" i="1" s="1"/>
  <c r="E1753" i="2" s="1"/>
  <c r="F1753" i="2" s="1"/>
  <c r="G1753" i="2" s="1"/>
  <c r="D1791" i="1"/>
  <c r="E1791" i="1" s="1"/>
  <c r="E1761" i="2" s="1"/>
  <c r="F1761" i="2" s="1"/>
  <c r="G1761" i="2" s="1"/>
  <c r="D1799" i="1"/>
  <c r="E1799" i="1" s="1"/>
  <c r="E1769" i="2" s="1"/>
  <c r="F1769" i="2" s="1"/>
  <c r="G1769" i="2" s="1"/>
  <c r="D1807" i="1"/>
  <c r="D1815" i="1"/>
  <c r="E1815" i="1" s="1"/>
  <c r="E1785" i="2" s="1"/>
  <c r="F1785" i="2" s="1"/>
  <c r="G1785" i="2" s="1"/>
  <c r="D1823" i="1"/>
  <c r="E1823" i="1" s="1"/>
  <c r="E1793" i="2" s="1"/>
  <c r="F1793" i="2" s="1"/>
  <c r="G1793" i="2" s="1"/>
  <c r="D1831" i="1"/>
  <c r="E1831" i="1" s="1"/>
  <c r="E1801" i="2" s="1"/>
  <c r="F1801" i="2" s="1"/>
  <c r="G1801" i="2" s="1"/>
  <c r="D1839" i="1"/>
  <c r="D1847" i="1"/>
  <c r="E1847" i="1" s="1"/>
  <c r="E1817" i="2" s="1"/>
  <c r="F1817" i="2" s="1"/>
  <c r="G1817" i="2" s="1"/>
  <c r="D1855" i="1"/>
  <c r="E1855" i="1" s="1"/>
  <c r="E1825" i="2" s="1"/>
  <c r="F1825" i="2" s="1"/>
  <c r="G1825" i="2" s="1"/>
  <c r="D1863" i="1"/>
  <c r="E1863" i="1" s="1"/>
  <c r="E1833" i="2" s="1"/>
  <c r="F1833" i="2" s="1"/>
  <c r="G1833" i="2" s="1"/>
  <c r="D1871" i="1"/>
  <c r="D1879" i="1"/>
  <c r="E1879" i="1" s="1"/>
  <c r="E1849" i="2" s="1"/>
  <c r="F1849" i="2" s="1"/>
  <c r="G1849" i="2" s="1"/>
  <c r="D1887" i="1"/>
  <c r="E1887" i="1" s="1"/>
  <c r="E1857" i="2" s="1"/>
  <c r="F1857" i="2" s="1"/>
  <c r="G1857" i="2" s="1"/>
  <c r="D1895" i="1"/>
  <c r="E1895" i="1" s="1"/>
  <c r="E1865" i="2" s="1"/>
  <c r="F1865" i="2" s="1"/>
  <c r="G1865" i="2" s="1"/>
  <c r="D1903" i="1"/>
  <c r="D1911" i="1"/>
  <c r="E1911" i="1" s="1"/>
  <c r="E1881" i="2" s="1"/>
  <c r="F1881" i="2" s="1"/>
  <c r="G1881" i="2" s="1"/>
  <c r="D1919" i="1"/>
  <c r="E1919" i="1" s="1"/>
  <c r="E1889" i="2" s="1"/>
  <c r="F1889" i="2" s="1"/>
  <c r="G1889" i="2" s="1"/>
  <c r="D1927" i="1"/>
  <c r="E1927" i="1" s="1"/>
  <c r="E1897" i="2" s="1"/>
  <c r="F1897" i="2" s="1"/>
  <c r="G1897" i="2" s="1"/>
  <c r="D1935" i="1"/>
  <c r="D1943" i="1"/>
  <c r="E1943" i="1" s="1"/>
  <c r="E1913" i="2" s="1"/>
  <c r="F1913" i="2" s="1"/>
  <c r="G1913" i="2" s="1"/>
  <c r="D1951" i="1"/>
  <c r="E1951" i="1" s="1"/>
  <c r="E1921" i="2" s="1"/>
  <c r="F1921" i="2" s="1"/>
  <c r="G1921" i="2" s="1"/>
  <c r="D1959" i="1"/>
  <c r="E1959" i="1" s="1"/>
  <c r="E1929" i="2" s="1"/>
  <c r="F1929" i="2" s="1"/>
  <c r="G1929" i="2" s="1"/>
  <c r="D1967" i="1"/>
  <c r="D1975" i="1"/>
  <c r="E1975" i="1" s="1"/>
  <c r="E1945" i="2" s="1"/>
  <c r="F1945" i="2" s="1"/>
  <c r="G1945" i="2" s="1"/>
  <c r="D1983" i="1"/>
  <c r="E1983" i="1" s="1"/>
  <c r="E1953" i="2" s="1"/>
  <c r="F1953" i="2" s="1"/>
  <c r="G1953" i="2" s="1"/>
  <c r="D1991" i="1"/>
  <c r="E1991" i="1" s="1"/>
  <c r="E1961" i="2" s="1"/>
  <c r="F1961" i="2" s="1"/>
  <c r="G1961" i="2" s="1"/>
  <c r="D1999" i="1"/>
  <c r="D2007" i="1"/>
  <c r="D2015" i="1"/>
  <c r="E2015" i="1" s="1"/>
  <c r="E1985" i="2" s="1"/>
  <c r="F1985" i="2" s="1"/>
  <c r="G1985" i="2" s="1"/>
  <c r="D2023" i="1"/>
  <c r="E2023" i="1" s="1"/>
  <c r="E1993" i="2" s="1"/>
  <c r="F1993" i="2" s="1"/>
  <c r="G1993" i="2" s="1"/>
  <c r="D2031" i="1"/>
  <c r="D1536" i="1"/>
  <c r="E1536" i="1" s="1"/>
  <c r="E1506" i="2" s="1"/>
  <c r="F1506" i="2" s="1"/>
  <c r="G1506" i="2" s="1"/>
  <c r="D1544" i="1"/>
  <c r="E1544" i="1" s="1"/>
  <c r="E1514" i="2" s="1"/>
  <c r="F1514" i="2" s="1"/>
  <c r="G1514" i="2" s="1"/>
  <c r="D1552" i="1"/>
  <c r="E1552" i="1" s="1"/>
  <c r="E1522" i="2" s="1"/>
  <c r="F1522" i="2" s="1"/>
  <c r="G1522" i="2" s="1"/>
  <c r="D1560" i="1"/>
  <c r="D1568" i="1"/>
  <c r="E1568" i="1" s="1"/>
  <c r="E1538" i="2" s="1"/>
  <c r="F1538" i="2" s="1"/>
  <c r="G1538" i="2" s="1"/>
  <c r="D1576" i="1"/>
  <c r="E1576" i="1" s="1"/>
  <c r="E1546" i="2" s="1"/>
  <c r="F1546" i="2" s="1"/>
  <c r="G1546" i="2" s="1"/>
  <c r="D1584" i="1"/>
  <c r="E1584" i="1" s="1"/>
  <c r="E1554" i="2" s="1"/>
  <c r="F1554" i="2" s="1"/>
  <c r="G1554" i="2" s="1"/>
  <c r="D1592" i="1"/>
  <c r="D1600" i="1"/>
  <c r="E1600" i="1" s="1"/>
  <c r="E1570" i="2" s="1"/>
  <c r="F1570" i="2" s="1"/>
  <c r="G1570" i="2" s="1"/>
  <c r="D1608" i="1"/>
  <c r="E1608" i="1" s="1"/>
  <c r="E1578" i="2" s="1"/>
  <c r="F1578" i="2" s="1"/>
  <c r="G1578" i="2" s="1"/>
  <c r="D1616" i="1"/>
  <c r="E1616" i="1" s="1"/>
  <c r="E1586" i="2" s="1"/>
  <c r="F1586" i="2" s="1"/>
  <c r="G1586" i="2" s="1"/>
  <c r="D1624" i="1"/>
  <c r="D1632" i="1"/>
  <c r="E1632" i="1" s="1"/>
  <c r="E1602" i="2" s="1"/>
  <c r="F1602" i="2" s="1"/>
  <c r="G1602" i="2" s="1"/>
  <c r="D1640" i="1"/>
  <c r="E1640" i="1" s="1"/>
  <c r="E1610" i="2" s="1"/>
  <c r="F1610" i="2" s="1"/>
  <c r="G1610" i="2" s="1"/>
  <c r="D1648" i="1"/>
  <c r="E1648" i="1" s="1"/>
  <c r="E1618" i="2" s="1"/>
  <c r="F1618" i="2" s="1"/>
  <c r="G1618" i="2" s="1"/>
  <c r="D1656" i="1"/>
  <c r="D1664" i="1"/>
  <c r="E1664" i="1" s="1"/>
  <c r="E1634" i="2" s="1"/>
  <c r="F1634" i="2" s="1"/>
  <c r="G1634" i="2" s="1"/>
  <c r="D1672" i="1"/>
  <c r="E1672" i="1" s="1"/>
  <c r="E1642" i="2" s="1"/>
  <c r="F1642" i="2" s="1"/>
  <c r="G1642" i="2" s="1"/>
  <c r="D1539" i="1"/>
  <c r="E1539" i="1" s="1"/>
  <c r="E1509" i="2" s="1"/>
  <c r="F1509" i="2" s="1"/>
  <c r="G1509" i="2" s="1"/>
  <c r="D1547" i="1"/>
  <c r="D1555" i="1"/>
  <c r="E1555" i="1" s="1"/>
  <c r="E1525" i="2" s="1"/>
  <c r="F1525" i="2" s="1"/>
  <c r="G1525" i="2" s="1"/>
  <c r="D1563" i="1"/>
  <c r="E1563" i="1" s="1"/>
  <c r="E1533" i="2" s="1"/>
  <c r="F1533" i="2" s="1"/>
  <c r="G1533" i="2" s="1"/>
  <c r="D1571" i="1"/>
  <c r="E1571" i="1" s="1"/>
  <c r="E1541" i="2" s="1"/>
  <c r="F1541" i="2" s="1"/>
  <c r="G1541" i="2" s="1"/>
  <c r="D1579" i="1"/>
  <c r="D1587" i="1"/>
  <c r="E1587" i="1" s="1"/>
  <c r="E1557" i="2" s="1"/>
  <c r="F1557" i="2" s="1"/>
  <c r="G1557" i="2" s="1"/>
  <c r="D1595" i="1"/>
  <c r="E1595" i="1" s="1"/>
  <c r="E1565" i="2" s="1"/>
  <c r="F1565" i="2" s="1"/>
  <c r="G1565" i="2" s="1"/>
  <c r="D1603" i="1"/>
  <c r="E1603" i="1" s="1"/>
  <c r="E1573" i="2" s="1"/>
  <c r="F1573" i="2" s="1"/>
  <c r="G1573" i="2" s="1"/>
  <c r="D1611" i="1"/>
  <c r="D1619" i="1"/>
  <c r="D1627" i="1"/>
  <c r="E1627" i="1" s="1"/>
  <c r="E1597" i="2" s="1"/>
  <c r="F1597" i="2" s="1"/>
  <c r="G1597" i="2" s="1"/>
  <c r="D1635" i="1"/>
  <c r="E1635" i="1" s="1"/>
  <c r="E1605" i="2" s="1"/>
  <c r="F1605" i="2" s="1"/>
  <c r="G1605" i="2" s="1"/>
  <c r="D1643" i="1"/>
  <c r="D1651" i="1"/>
  <c r="E1651" i="1" s="1"/>
  <c r="E1621" i="2" s="1"/>
  <c r="F1621" i="2" s="1"/>
  <c r="G1621" i="2" s="1"/>
  <c r="D1659" i="1"/>
  <c r="E1659" i="1" s="1"/>
  <c r="E1629" i="2" s="1"/>
  <c r="F1629" i="2" s="1"/>
  <c r="G1629" i="2" s="1"/>
  <c r="D1667" i="1"/>
  <c r="E1667" i="1" s="1"/>
  <c r="E1637" i="2" s="1"/>
  <c r="F1637" i="2" s="1"/>
  <c r="G1637" i="2" s="1"/>
  <c r="D1675" i="1"/>
  <c r="D1683" i="1"/>
  <c r="E1683" i="1" s="1"/>
  <c r="E1653" i="2" s="1"/>
  <c r="F1653" i="2" s="1"/>
  <c r="G1653" i="2" s="1"/>
  <c r="D1691" i="1"/>
  <c r="E1691" i="1" s="1"/>
  <c r="E1661" i="2" s="1"/>
  <c r="F1661" i="2" s="1"/>
  <c r="G1661" i="2" s="1"/>
  <c r="D1699" i="1"/>
  <c r="E1699" i="1" s="1"/>
  <c r="E1669" i="2" s="1"/>
  <c r="F1669" i="2" s="1"/>
  <c r="G1669" i="2" s="1"/>
  <c r="D1707" i="1"/>
  <c r="D1715" i="1"/>
  <c r="E1715" i="1" s="1"/>
  <c r="E1685" i="2" s="1"/>
  <c r="F1685" i="2" s="1"/>
  <c r="G1685" i="2" s="1"/>
  <c r="D1723" i="1"/>
  <c r="D1731" i="1"/>
  <c r="E1731" i="1" s="1"/>
  <c r="E1701" i="2" s="1"/>
  <c r="F1701" i="2" s="1"/>
  <c r="G1701" i="2" s="1"/>
  <c r="D1739" i="1"/>
  <c r="D1747" i="1"/>
  <c r="E1747" i="1" s="1"/>
  <c r="E1717" i="2" s="1"/>
  <c r="F1717" i="2" s="1"/>
  <c r="G1717" i="2" s="1"/>
  <c r="D1755" i="1"/>
  <c r="E1755" i="1" s="1"/>
  <c r="E1725" i="2" s="1"/>
  <c r="F1725" i="2" s="1"/>
  <c r="G1725" i="2" s="1"/>
  <c r="D1763" i="1"/>
  <c r="E1763" i="1" s="1"/>
  <c r="E1733" i="2" s="1"/>
  <c r="F1733" i="2" s="1"/>
  <c r="G1733" i="2" s="1"/>
  <c r="D1771" i="1"/>
  <c r="D1779" i="1"/>
  <c r="E1779" i="1" s="1"/>
  <c r="E1749" i="2" s="1"/>
  <c r="F1749" i="2" s="1"/>
  <c r="G1749" i="2" s="1"/>
  <c r="D1787" i="1"/>
  <c r="E1787" i="1" s="1"/>
  <c r="E1757" i="2" s="1"/>
  <c r="F1757" i="2" s="1"/>
  <c r="G1757" i="2" s="1"/>
  <c r="D1795" i="1"/>
  <c r="E1795" i="1" s="1"/>
  <c r="E1765" i="2" s="1"/>
  <c r="F1765" i="2" s="1"/>
  <c r="G1765" i="2" s="1"/>
  <c r="D1803" i="1"/>
  <c r="D1811" i="1"/>
  <c r="D1819" i="1"/>
  <c r="E1819" i="1" s="1"/>
  <c r="E1789" i="2" s="1"/>
  <c r="F1789" i="2" s="1"/>
  <c r="G1789" i="2" s="1"/>
  <c r="D1827" i="1"/>
  <c r="E1827" i="1" s="1"/>
  <c r="E1797" i="2" s="1"/>
  <c r="F1797" i="2" s="1"/>
  <c r="G1797" i="2" s="1"/>
  <c r="D1835" i="1"/>
  <c r="D1843" i="1"/>
  <c r="E1843" i="1" s="1"/>
  <c r="E1813" i="2" s="1"/>
  <c r="F1813" i="2" s="1"/>
  <c r="G1813" i="2" s="1"/>
  <c r="D1851" i="1"/>
  <c r="D1859" i="1"/>
  <c r="E1859" i="1" s="1"/>
  <c r="E1829" i="2" s="1"/>
  <c r="F1829" i="2" s="1"/>
  <c r="G1829" i="2" s="1"/>
  <c r="D1867" i="1"/>
  <c r="D1875" i="1"/>
  <c r="E1875" i="1" s="1"/>
  <c r="E1845" i="2" s="1"/>
  <c r="F1845" i="2" s="1"/>
  <c r="G1845" i="2" s="1"/>
  <c r="D1883" i="1"/>
  <c r="E1883" i="1" s="1"/>
  <c r="E1853" i="2" s="1"/>
  <c r="F1853" i="2" s="1"/>
  <c r="G1853" i="2" s="1"/>
  <c r="D1891" i="1"/>
  <c r="E1891" i="1" s="1"/>
  <c r="E1861" i="2" s="1"/>
  <c r="F1861" i="2" s="1"/>
  <c r="G1861" i="2" s="1"/>
  <c r="D1899" i="1"/>
  <c r="D1907" i="1"/>
  <c r="E1907" i="1" s="1"/>
  <c r="E1877" i="2" s="1"/>
  <c r="F1877" i="2" s="1"/>
  <c r="G1877" i="2" s="1"/>
  <c r="D1915" i="1"/>
  <c r="E1915" i="1" s="1"/>
  <c r="E1885" i="2" s="1"/>
  <c r="F1885" i="2" s="1"/>
  <c r="G1885" i="2" s="1"/>
  <c r="D1923" i="1"/>
  <c r="E1923" i="1" s="1"/>
  <c r="E1893" i="2" s="1"/>
  <c r="F1893" i="2" s="1"/>
  <c r="G1893" i="2" s="1"/>
  <c r="D1931" i="1"/>
  <c r="D1939" i="1"/>
  <c r="E1939" i="1" s="1"/>
  <c r="E1909" i="2" s="1"/>
  <c r="F1909" i="2" s="1"/>
  <c r="G1909" i="2" s="1"/>
  <c r="D1947" i="1"/>
  <c r="E1947" i="1" s="1"/>
  <c r="E1917" i="2" s="1"/>
  <c r="F1917" i="2" s="1"/>
  <c r="G1917" i="2" s="1"/>
  <c r="D1955" i="1"/>
  <c r="E1955" i="1" s="1"/>
  <c r="E1925" i="2" s="1"/>
  <c r="F1925" i="2" s="1"/>
  <c r="G1925" i="2" s="1"/>
  <c r="D1963" i="1"/>
  <c r="D1971" i="1"/>
  <c r="E1971" i="1" s="1"/>
  <c r="E1941" i="2" s="1"/>
  <c r="F1941" i="2" s="1"/>
  <c r="G1941" i="2" s="1"/>
  <c r="D1979" i="1"/>
  <c r="E1979" i="1" s="1"/>
  <c r="E1949" i="2" s="1"/>
  <c r="F1949" i="2" s="1"/>
  <c r="G1949" i="2" s="1"/>
  <c r="D1987" i="1"/>
  <c r="E1987" i="1" s="1"/>
  <c r="E1957" i="2" s="1"/>
  <c r="F1957" i="2" s="1"/>
  <c r="G1957" i="2" s="1"/>
  <c r="D1995" i="1"/>
  <c r="D2003" i="1"/>
  <c r="E2003" i="1" s="1"/>
  <c r="E1973" i="2" s="1"/>
  <c r="F1973" i="2" s="1"/>
  <c r="G1973" i="2" s="1"/>
  <c r="D2011" i="1"/>
  <c r="E2011" i="1" s="1"/>
  <c r="E1981" i="2" s="1"/>
  <c r="F1981" i="2" s="1"/>
  <c r="G1981" i="2" s="1"/>
  <c r="D2019" i="1"/>
  <c r="E2019" i="1" s="1"/>
  <c r="E1989" i="2" s="1"/>
  <c r="F1989" i="2" s="1"/>
  <c r="G1989" i="2" s="1"/>
  <c r="D2027" i="1"/>
  <c r="D1537" i="1"/>
  <c r="E1537" i="1" s="1"/>
  <c r="E1507" i="2" s="1"/>
  <c r="F1507" i="2" s="1"/>
  <c r="G1507" i="2" s="1"/>
  <c r="D1553" i="1"/>
  <c r="E1553" i="1" s="1"/>
  <c r="E1523" i="2" s="1"/>
  <c r="F1523" i="2" s="1"/>
  <c r="G1523" i="2" s="1"/>
  <c r="D1569" i="1"/>
  <c r="E1569" i="1" s="1"/>
  <c r="E1539" i="2" s="1"/>
  <c r="F1539" i="2" s="1"/>
  <c r="G1539" i="2" s="1"/>
  <c r="D1585" i="1"/>
  <c r="D1601" i="1"/>
  <c r="D1617" i="1"/>
  <c r="E1617" i="1" s="1"/>
  <c r="E1587" i="2" s="1"/>
  <c r="F1587" i="2" s="1"/>
  <c r="G1587" i="2" s="1"/>
  <c r="D1633" i="1"/>
  <c r="E1633" i="1" s="1"/>
  <c r="E1603" i="2" s="1"/>
  <c r="F1603" i="2" s="1"/>
  <c r="G1603" i="2" s="1"/>
  <c r="D1649" i="1"/>
  <c r="D1665" i="1"/>
  <c r="E1665" i="1" s="1"/>
  <c r="E1635" i="2" s="1"/>
  <c r="F1635" i="2" s="1"/>
  <c r="G1635" i="2" s="1"/>
  <c r="D1678" i="1"/>
  <c r="E1678" i="1" s="1"/>
  <c r="E1648" i="2" s="1"/>
  <c r="F1648" i="2" s="1"/>
  <c r="G1648" i="2" s="1"/>
  <c r="D1689" i="1"/>
  <c r="E1689" i="1" s="1"/>
  <c r="E1659" i="2" s="1"/>
  <c r="F1659" i="2" s="1"/>
  <c r="G1659" i="2" s="1"/>
  <c r="D1700" i="1"/>
  <c r="D1710" i="1"/>
  <c r="D1721" i="1"/>
  <c r="E1721" i="1" s="1"/>
  <c r="E1691" i="2" s="1"/>
  <c r="F1691" i="2" s="1"/>
  <c r="G1691" i="2" s="1"/>
  <c r="D1732" i="1"/>
  <c r="E1732" i="1" s="1"/>
  <c r="E1702" i="2" s="1"/>
  <c r="F1702" i="2" s="1"/>
  <c r="G1702" i="2" s="1"/>
  <c r="D1742" i="1"/>
  <c r="D1753" i="1"/>
  <c r="E1753" i="1" s="1"/>
  <c r="E1723" i="2" s="1"/>
  <c r="F1723" i="2" s="1"/>
  <c r="G1723" i="2" s="1"/>
  <c r="D1764" i="1"/>
  <c r="E1764" i="1" s="1"/>
  <c r="E1734" i="2" s="1"/>
  <c r="F1734" i="2" s="1"/>
  <c r="G1734" i="2" s="1"/>
  <c r="D1774" i="1"/>
  <c r="E1774" i="1" s="1"/>
  <c r="E1744" i="2" s="1"/>
  <c r="F1744" i="2" s="1"/>
  <c r="G1744" i="2" s="1"/>
  <c r="D1785" i="1"/>
  <c r="D1796" i="1"/>
  <c r="E1796" i="1" s="1"/>
  <c r="E1766" i="2" s="1"/>
  <c r="F1766" i="2" s="1"/>
  <c r="G1766" i="2" s="1"/>
  <c r="D1806" i="1"/>
  <c r="E1806" i="1" s="1"/>
  <c r="E1776" i="2" s="1"/>
  <c r="F1776" i="2" s="1"/>
  <c r="G1776" i="2" s="1"/>
  <c r="D1817" i="1"/>
  <c r="E1817" i="1" s="1"/>
  <c r="E1787" i="2" s="1"/>
  <c r="F1787" i="2" s="1"/>
  <c r="G1787" i="2" s="1"/>
  <c r="D1828" i="1"/>
  <c r="D1838" i="1"/>
  <c r="E1838" i="1" s="1"/>
  <c r="E1808" i="2" s="1"/>
  <c r="F1808" i="2" s="1"/>
  <c r="G1808" i="2" s="1"/>
  <c r="D1849" i="1"/>
  <c r="E1849" i="1" s="1"/>
  <c r="E1819" i="2" s="1"/>
  <c r="F1819" i="2" s="1"/>
  <c r="G1819" i="2" s="1"/>
  <c r="D1860" i="1"/>
  <c r="E1860" i="1" s="1"/>
  <c r="E1830" i="2" s="1"/>
  <c r="F1830" i="2" s="1"/>
  <c r="G1830" i="2" s="1"/>
  <c r="D1870" i="1"/>
  <c r="D1881" i="1"/>
  <c r="E1881" i="1" s="1"/>
  <c r="E1851" i="2" s="1"/>
  <c r="F1851" i="2" s="1"/>
  <c r="G1851" i="2" s="1"/>
  <c r="D1892" i="1"/>
  <c r="E1892" i="1" s="1"/>
  <c r="E1862" i="2" s="1"/>
  <c r="F1862" i="2" s="1"/>
  <c r="G1862" i="2" s="1"/>
  <c r="D1902" i="1"/>
  <c r="E1902" i="1" s="1"/>
  <c r="E1872" i="2" s="1"/>
  <c r="F1872" i="2" s="1"/>
  <c r="G1872" i="2" s="1"/>
  <c r="D1913" i="1"/>
  <c r="D1924" i="1"/>
  <c r="E1924" i="1" s="1"/>
  <c r="E1894" i="2" s="1"/>
  <c r="F1894" i="2" s="1"/>
  <c r="G1894" i="2" s="1"/>
  <c r="D1934" i="1"/>
  <c r="E1934" i="1" s="1"/>
  <c r="E1904" i="2" s="1"/>
  <c r="F1904" i="2" s="1"/>
  <c r="G1904" i="2" s="1"/>
  <c r="D1945" i="1"/>
  <c r="E1945" i="1" s="1"/>
  <c r="E1915" i="2" s="1"/>
  <c r="F1915" i="2" s="1"/>
  <c r="G1915" i="2" s="1"/>
  <c r="D1956" i="1"/>
  <c r="D1966" i="1"/>
  <c r="E1966" i="1" s="1"/>
  <c r="E1936" i="2" s="1"/>
  <c r="F1936" i="2" s="1"/>
  <c r="G1936" i="2" s="1"/>
  <c r="D1977" i="1"/>
  <c r="E1977" i="1" s="1"/>
  <c r="E1947" i="2" s="1"/>
  <c r="F1947" i="2" s="1"/>
  <c r="G1947" i="2" s="1"/>
  <c r="D1988" i="1"/>
  <c r="E1988" i="1" s="1"/>
  <c r="E1958" i="2" s="1"/>
  <c r="F1958" i="2" s="1"/>
  <c r="G1958" i="2" s="1"/>
  <c r="D1998" i="1"/>
  <c r="D2009" i="1"/>
  <c r="E2009" i="1" s="1"/>
  <c r="E1979" i="2" s="1"/>
  <c r="F1979" i="2" s="1"/>
  <c r="G1979" i="2" s="1"/>
  <c r="D2020" i="1"/>
  <c r="E2020" i="1" s="1"/>
  <c r="E1990" i="2" s="1"/>
  <c r="F1990" i="2" s="1"/>
  <c r="G1990" i="2" s="1"/>
  <c r="D2030" i="1"/>
  <c r="E2030" i="1" s="1"/>
  <c r="E2000" i="2" s="1"/>
  <c r="F2000" i="2" s="1"/>
  <c r="G2000" i="2" s="1"/>
  <c r="D1538" i="1"/>
  <c r="D1554" i="1"/>
  <c r="E1554" i="1" s="1"/>
  <c r="E1524" i="2" s="1"/>
  <c r="F1524" i="2" s="1"/>
  <c r="G1524" i="2" s="1"/>
  <c r="D1570" i="1"/>
  <c r="E1570" i="1" s="1"/>
  <c r="E1540" i="2" s="1"/>
  <c r="F1540" i="2" s="1"/>
  <c r="G1540" i="2" s="1"/>
  <c r="D1586" i="1"/>
  <c r="E1586" i="1" s="1"/>
  <c r="E1556" i="2" s="1"/>
  <c r="F1556" i="2" s="1"/>
  <c r="G1556" i="2" s="1"/>
  <c r="D1602" i="1"/>
  <c r="D1618" i="1"/>
  <c r="D1634" i="1"/>
  <c r="E1634" i="1" s="1"/>
  <c r="E1604" i="2" s="1"/>
  <c r="F1604" i="2" s="1"/>
  <c r="G1604" i="2" s="1"/>
  <c r="D1650" i="1"/>
  <c r="E1650" i="1" s="1"/>
  <c r="E1620" i="2" s="1"/>
  <c r="F1620" i="2" s="1"/>
  <c r="G1620" i="2" s="1"/>
  <c r="D1666" i="1"/>
  <c r="D1680" i="1"/>
  <c r="E1680" i="1" s="1"/>
  <c r="E1650" i="2" s="1"/>
  <c r="F1650" i="2" s="1"/>
  <c r="G1650" i="2" s="1"/>
  <c r="D1690" i="1"/>
  <c r="D1701" i="1"/>
  <c r="E1701" i="1" s="1"/>
  <c r="E1671" i="2" s="1"/>
  <c r="F1671" i="2" s="1"/>
  <c r="G1671" i="2" s="1"/>
  <c r="D1712" i="1"/>
  <c r="D1722" i="1"/>
  <c r="E1722" i="1" s="1"/>
  <c r="E1692" i="2" s="1"/>
  <c r="F1692" i="2" s="1"/>
  <c r="G1692" i="2" s="1"/>
  <c r="D1733" i="1"/>
  <c r="E1733" i="1" s="1"/>
  <c r="E1703" i="2" s="1"/>
  <c r="F1703" i="2" s="1"/>
  <c r="G1703" i="2" s="1"/>
  <c r="D1744" i="1"/>
  <c r="E1744" i="1" s="1"/>
  <c r="E1714" i="2" s="1"/>
  <c r="F1714" i="2" s="1"/>
  <c r="G1714" i="2" s="1"/>
  <c r="D1754" i="1"/>
  <c r="D1765" i="1"/>
  <c r="D1776" i="1"/>
  <c r="E1776" i="1" s="1"/>
  <c r="E1746" i="2" s="1"/>
  <c r="F1746" i="2" s="1"/>
  <c r="G1746" i="2" s="1"/>
  <c r="D1786" i="1"/>
  <c r="E1786" i="1" s="1"/>
  <c r="E1756" i="2" s="1"/>
  <c r="F1756" i="2" s="1"/>
  <c r="G1756" i="2" s="1"/>
  <c r="D1797" i="1"/>
  <c r="D1808" i="1"/>
  <c r="E1808" i="1" s="1"/>
  <c r="E1778" i="2" s="1"/>
  <c r="F1778" i="2" s="1"/>
  <c r="G1778" i="2" s="1"/>
  <c r="D1818" i="1"/>
  <c r="E1818" i="1" s="1"/>
  <c r="E1788" i="2" s="1"/>
  <c r="F1788" i="2" s="1"/>
  <c r="G1788" i="2" s="1"/>
  <c r="D1829" i="1"/>
  <c r="E1829" i="1" s="1"/>
  <c r="E1799" i="2" s="1"/>
  <c r="F1799" i="2" s="1"/>
  <c r="G1799" i="2" s="1"/>
  <c r="D1840" i="1"/>
  <c r="D1850" i="1"/>
  <c r="D1861" i="1"/>
  <c r="E1861" i="1" s="1"/>
  <c r="E1831" i="2" s="1"/>
  <c r="F1831" i="2" s="1"/>
  <c r="G1831" i="2" s="1"/>
  <c r="D1872" i="1"/>
  <c r="E1872" i="1" s="1"/>
  <c r="E1842" i="2" s="1"/>
  <c r="F1842" i="2" s="1"/>
  <c r="G1842" i="2" s="1"/>
  <c r="D1882" i="1"/>
  <c r="D1893" i="1"/>
  <c r="D1904" i="1"/>
  <c r="E1904" i="1" s="1"/>
  <c r="E1874" i="2" s="1"/>
  <c r="F1874" i="2" s="1"/>
  <c r="G1874" i="2" s="1"/>
  <c r="D1914" i="1"/>
  <c r="E1914" i="1" s="1"/>
  <c r="E1884" i="2" s="1"/>
  <c r="F1884" i="2" s="1"/>
  <c r="G1884" i="2" s="1"/>
  <c r="D1925" i="1"/>
  <c r="D1936" i="1"/>
  <c r="E1936" i="1" s="1"/>
  <c r="E1906" i="2" s="1"/>
  <c r="F1906" i="2" s="1"/>
  <c r="G1906" i="2" s="1"/>
  <c r="D1946" i="1"/>
  <c r="E1946" i="1" s="1"/>
  <c r="E1916" i="2" s="1"/>
  <c r="F1916" i="2" s="1"/>
  <c r="G1916" i="2" s="1"/>
  <c r="D1957" i="1"/>
  <c r="E1957" i="1" s="1"/>
  <c r="E1927" i="2" s="1"/>
  <c r="F1927" i="2" s="1"/>
  <c r="G1927" i="2" s="1"/>
  <c r="D1968" i="1"/>
  <c r="D1978" i="1"/>
  <c r="D1989" i="1"/>
  <c r="E1989" i="1" s="1"/>
  <c r="E1959" i="2" s="1"/>
  <c r="F1959" i="2" s="1"/>
  <c r="G1959" i="2" s="1"/>
  <c r="D2000" i="1"/>
  <c r="E2000" i="1" s="1"/>
  <c r="E1970" i="2" s="1"/>
  <c r="F1970" i="2" s="1"/>
  <c r="G1970" i="2" s="1"/>
  <c r="D2010" i="1"/>
  <c r="D2021" i="1"/>
  <c r="D2032" i="1"/>
  <c r="E2032" i="1" s="1"/>
  <c r="E2002" i="2" s="1"/>
  <c r="F2002" i="2" s="1"/>
  <c r="G2002" i="2" s="1"/>
  <c r="D1541" i="1"/>
  <c r="E1541" i="1" s="1"/>
  <c r="E1511" i="2" s="1"/>
  <c r="F1511" i="2" s="1"/>
  <c r="G1511" i="2" s="1"/>
  <c r="D1557" i="1"/>
  <c r="D1573" i="1"/>
  <c r="E1573" i="1" s="1"/>
  <c r="E1543" i="2" s="1"/>
  <c r="F1543" i="2" s="1"/>
  <c r="G1543" i="2" s="1"/>
  <c r="D1589" i="1"/>
  <c r="E1589" i="1" s="1"/>
  <c r="E1559" i="2" s="1"/>
  <c r="F1559" i="2" s="1"/>
  <c r="G1559" i="2" s="1"/>
  <c r="D1605" i="1"/>
  <c r="E1605" i="1" s="1"/>
  <c r="E1575" i="2" s="1"/>
  <c r="F1575" i="2" s="1"/>
  <c r="G1575" i="2" s="1"/>
  <c r="D1621" i="1"/>
  <c r="D1637" i="1"/>
  <c r="D1653" i="1"/>
  <c r="E1653" i="1" s="1"/>
  <c r="E1623" i="2" s="1"/>
  <c r="F1623" i="2" s="1"/>
  <c r="G1623" i="2" s="1"/>
  <c r="D1669" i="1"/>
  <c r="E1669" i="1" s="1"/>
  <c r="E1639" i="2" s="1"/>
  <c r="F1639" i="2" s="1"/>
  <c r="G1639" i="2" s="1"/>
  <c r="D1681" i="1"/>
  <c r="D1692" i="1"/>
  <c r="E1692" i="1" s="1"/>
  <c r="E1662" i="2" s="1"/>
  <c r="F1662" i="2" s="1"/>
  <c r="G1662" i="2" s="1"/>
  <c r="D1702" i="1"/>
  <c r="E1702" i="1" s="1"/>
  <c r="E1672" i="2" s="1"/>
  <c r="F1672" i="2" s="1"/>
  <c r="G1672" i="2" s="1"/>
  <c r="D1713" i="1"/>
  <c r="E1713" i="1" s="1"/>
  <c r="E1683" i="2" s="1"/>
  <c r="F1683" i="2" s="1"/>
  <c r="G1683" i="2" s="1"/>
  <c r="D1724" i="1"/>
  <c r="D1734" i="1"/>
  <c r="D1745" i="1"/>
  <c r="D1756" i="1"/>
  <c r="E1756" i="1" s="1"/>
  <c r="E1726" i="2" s="1"/>
  <c r="F1726" i="2" s="1"/>
  <c r="G1726" i="2" s="1"/>
  <c r="D1766" i="1"/>
  <c r="D1777" i="1"/>
  <c r="E1777" i="1" s="1"/>
  <c r="E1747" i="2" s="1"/>
  <c r="F1747" i="2" s="1"/>
  <c r="G1747" i="2" s="1"/>
  <c r="D1788" i="1"/>
  <c r="E1788" i="1" s="1"/>
  <c r="E1758" i="2" s="1"/>
  <c r="F1758" i="2" s="1"/>
  <c r="G1758" i="2" s="1"/>
  <c r="D1798" i="1"/>
  <c r="E1798" i="1" s="1"/>
  <c r="E1768" i="2" s="1"/>
  <c r="F1768" i="2" s="1"/>
  <c r="G1768" i="2" s="1"/>
  <c r="D1809" i="1"/>
  <c r="D1820" i="1"/>
  <c r="D1830" i="1"/>
  <c r="E1830" i="1" s="1"/>
  <c r="E1800" i="2" s="1"/>
  <c r="F1800" i="2" s="1"/>
  <c r="G1800" i="2" s="1"/>
  <c r="D1841" i="1"/>
  <c r="E1841" i="1" s="1"/>
  <c r="E1811" i="2" s="1"/>
  <c r="F1811" i="2" s="1"/>
  <c r="G1811" i="2" s="1"/>
  <c r="D1852" i="1"/>
  <c r="D1862" i="1"/>
  <c r="E1862" i="1" s="1"/>
  <c r="E1832" i="2" s="1"/>
  <c r="F1832" i="2" s="1"/>
  <c r="G1832" i="2" s="1"/>
  <c r="D1873" i="1"/>
  <c r="E1873" i="1" s="1"/>
  <c r="E1843" i="2" s="1"/>
  <c r="F1843" i="2" s="1"/>
  <c r="G1843" i="2" s="1"/>
  <c r="D1884" i="1"/>
  <c r="E1884" i="1" s="1"/>
  <c r="E1854" i="2" s="1"/>
  <c r="F1854" i="2" s="1"/>
  <c r="G1854" i="2" s="1"/>
  <c r="D1894" i="1"/>
  <c r="D1905" i="1"/>
  <c r="E1905" i="1" s="1"/>
  <c r="E1875" i="2" s="1"/>
  <c r="F1875" i="2" s="1"/>
  <c r="G1875" i="2" s="1"/>
  <c r="D1916" i="1"/>
  <c r="E1916" i="1" s="1"/>
  <c r="E1886" i="2" s="1"/>
  <c r="F1886" i="2" s="1"/>
  <c r="G1886" i="2" s="1"/>
  <c r="D1926" i="1"/>
  <c r="E1926" i="1" s="1"/>
  <c r="E1896" i="2" s="1"/>
  <c r="F1896" i="2" s="1"/>
  <c r="G1896" i="2" s="1"/>
  <c r="D1937" i="1"/>
  <c r="D1948" i="1"/>
  <c r="E1948" i="1" s="1"/>
  <c r="E1918" i="2" s="1"/>
  <c r="F1918" i="2" s="1"/>
  <c r="G1918" i="2" s="1"/>
  <c r="D1958" i="1"/>
  <c r="E1958" i="1" s="1"/>
  <c r="E1928" i="2" s="1"/>
  <c r="F1928" i="2" s="1"/>
  <c r="G1928" i="2" s="1"/>
  <c r="D1969" i="1"/>
  <c r="E1969" i="1" s="1"/>
  <c r="E1939" i="2" s="1"/>
  <c r="F1939" i="2" s="1"/>
  <c r="G1939" i="2" s="1"/>
  <c r="D1980" i="1"/>
  <c r="D1990" i="1"/>
  <c r="D2001" i="1"/>
  <c r="E2001" i="1" s="1"/>
  <c r="E1971" i="2" s="1"/>
  <c r="F1971" i="2" s="1"/>
  <c r="G1971" i="2" s="1"/>
  <c r="D2012" i="1"/>
  <c r="E2012" i="1" s="1"/>
  <c r="E1982" i="2" s="1"/>
  <c r="F1982" i="2" s="1"/>
  <c r="G1982" i="2" s="1"/>
  <c r="D2022" i="1"/>
  <c r="D2033" i="1"/>
  <c r="E2033" i="1" s="1"/>
  <c r="E2003" i="2" s="1"/>
  <c r="F2003" i="2" s="1"/>
  <c r="G2003" i="2" s="1"/>
  <c r="D1542" i="1"/>
  <c r="D1558" i="1"/>
  <c r="E1558" i="1" s="1"/>
  <c r="E1528" i="2" s="1"/>
  <c r="F1528" i="2" s="1"/>
  <c r="G1528" i="2" s="1"/>
  <c r="D1574" i="1"/>
  <c r="D1590" i="1"/>
  <c r="D1606" i="1"/>
  <c r="D1622" i="1"/>
  <c r="E1622" i="1" s="1"/>
  <c r="E1592" i="2" s="1"/>
  <c r="F1592" i="2" s="1"/>
  <c r="G1592" i="2" s="1"/>
  <c r="D1638" i="1"/>
  <c r="D1654" i="1"/>
  <c r="E1654" i="1" s="1"/>
  <c r="E1624" i="2" s="1"/>
  <c r="F1624" i="2" s="1"/>
  <c r="G1624" i="2" s="1"/>
  <c r="D1670" i="1"/>
  <c r="E1670" i="1" s="1"/>
  <c r="E1640" i="2" s="1"/>
  <c r="F1640" i="2" s="1"/>
  <c r="G1640" i="2" s="1"/>
  <c r="D1682" i="1"/>
  <c r="E1682" i="1" s="1"/>
  <c r="E1652" i="2" s="1"/>
  <c r="F1652" i="2" s="1"/>
  <c r="G1652" i="2" s="1"/>
  <c r="D1693" i="1"/>
  <c r="D1704" i="1"/>
  <c r="E1704" i="1" s="1"/>
  <c r="E1674" i="2" s="1"/>
  <c r="F1674" i="2" s="1"/>
  <c r="G1674" i="2" s="1"/>
  <c r="D1714" i="1"/>
  <c r="E1714" i="1" s="1"/>
  <c r="E1684" i="2" s="1"/>
  <c r="F1684" i="2" s="1"/>
  <c r="G1684" i="2" s="1"/>
  <c r="D1725" i="1"/>
  <c r="E1725" i="1" s="1"/>
  <c r="E1695" i="2" s="1"/>
  <c r="F1695" i="2" s="1"/>
  <c r="G1695" i="2" s="1"/>
  <c r="D1736" i="1"/>
  <c r="D1746" i="1"/>
  <c r="D1757" i="1"/>
  <c r="E1757" i="1" s="1"/>
  <c r="E1727" i="2" s="1"/>
  <c r="F1727" i="2" s="1"/>
  <c r="G1727" i="2" s="1"/>
  <c r="D1768" i="1"/>
  <c r="E1768" i="1" s="1"/>
  <c r="E1738" i="2" s="1"/>
  <c r="F1738" i="2" s="1"/>
  <c r="G1738" i="2" s="1"/>
  <c r="D1778" i="1"/>
  <c r="D1789" i="1"/>
  <c r="E1789" i="1" s="1"/>
  <c r="E1759" i="2" s="1"/>
  <c r="F1759" i="2" s="1"/>
  <c r="G1759" i="2" s="1"/>
  <c r="D1800" i="1"/>
  <c r="E1800" i="1" s="1"/>
  <c r="E1770" i="2" s="1"/>
  <c r="F1770" i="2" s="1"/>
  <c r="G1770" i="2" s="1"/>
  <c r="D1810" i="1"/>
  <c r="E1810" i="1" s="1"/>
  <c r="E1780" i="2" s="1"/>
  <c r="F1780" i="2" s="1"/>
  <c r="G1780" i="2" s="1"/>
  <c r="D1821" i="1"/>
  <c r="D1832" i="1"/>
  <c r="E1832" i="1" s="1"/>
  <c r="E1802" i="2" s="1"/>
  <c r="F1802" i="2" s="1"/>
  <c r="G1802" i="2" s="1"/>
  <c r="D1842" i="1"/>
  <c r="E1842" i="1" s="1"/>
  <c r="E1812" i="2" s="1"/>
  <c r="F1812" i="2" s="1"/>
  <c r="G1812" i="2" s="1"/>
  <c r="D1853" i="1"/>
  <c r="E1853" i="1" s="1"/>
  <c r="E1823" i="2" s="1"/>
  <c r="F1823" i="2" s="1"/>
  <c r="G1823" i="2" s="1"/>
  <c r="D1864" i="1"/>
  <c r="D1874" i="1"/>
  <c r="E1874" i="1" s="1"/>
  <c r="E1844" i="2" s="1"/>
  <c r="F1844" i="2" s="1"/>
  <c r="G1844" i="2" s="1"/>
  <c r="D1885" i="1"/>
  <c r="E1885" i="1" s="1"/>
  <c r="E1855" i="2" s="1"/>
  <c r="F1855" i="2" s="1"/>
  <c r="G1855" i="2" s="1"/>
  <c r="D1896" i="1"/>
  <c r="E1896" i="1" s="1"/>
  <c r="E1866" i="2" s="1"/>
  <c r="F1866" i="2" s="1"/>
  <c r="G1866" i="2" s="1"/>
  <c r="D1906" i="1"/>
  <c r="D1917" i="1"/>
  <c r="D1928" i="1"/>
  <c r="E1928" i="1" s="1"/>
  <c r="E1898" i="2" s="1"/>
  <c r="F1898" i="2" s="1"/>
  <c r="G1898" i="2" s="1"/>
  <c r="D1938" i="1"/>
  <c r="E1938" i="1" s="1"/>
  <c r="E1908" i="2" s="1"/>
  <c r="F1908" i="2" s="1"/>
  <c r="G1908" i="2" s="1"/>
  <c r="D1949" i="1"/>
  <c r="D1960" i="1"/>
  <c r="E1960" i="1" s="1"/>
  <c r="E1930" i="2" s="1"/>
  <c r="F1930" i="2" s="1"/>
  <c r="G1930" i="2" s="1"/>
  <c r="D1970" i="1"/>
  <c r="E1970" i="1" s="1"/>
  <c r="E1940" i="2" s="1"/>
  <c r="F1940" i="2" s="1"/>
  <c r="G1940" i="2" s="1"/>
  <c r="D1981" i="1"/>
  <c r="E1981" i="1" s="1"/>
  <c r="E1951" i="2" s="1"/>
  <c r="F1951" i="2" s="1"/>
  <c r="G1951" i="2" s="1"/>
  <c r="D1992" i="1"/>
  <c r="D2002" i="1"/>
  <c r="E2002" i="1" s="1"/>
  <c r="E1972" i="2" s="1"/>
  <c r="F1972" i="2" s="1"/>
  <c r="G1972" i="2" s="1"/>
  <c r="D2013" i="1"/>
  <c r="E2013" i="1" s="1"/>
  <c r="E1983" i="2" s="1"/>
  <c r="F1983" i="2" s="1"/>
  <c r="G1983" i="2" s="1"/>
  <c r="D2024" i="1"/>
  <c r="E2024" i="1" s="1"/>
  <c r="E1994" i="2" s="1"/>
  <c r="F1994" i="2" s="1"/>
  <c r="G1994" i="2" s="1"/>
  <c r="D2034" i="1"/>
  <c r="D1545" i="1"/>
  <c r="E1545" i="1" s="1"/>
  <c r="E1515" i="2" s="1"/>
  <c r="F1515" i="2" s="1"/>
  <c r="G1515" i="2" s="1"/>
  <c r="D1561" i="1"/>
  <c r="E1561" i="1" s="1"/>
  <c r="E1531" i="2" s="1"/>
  <c r="F1531" i="2" s="1"/>
  <c r="G1531" i="2" s="1"/>
  <c r="D1577" i="1"/>
  <c r="E1577" i="1" s="1"/>
  <c r="E1547" i="2" s="1"/>
  <c r="F1547" i="2" s="1"/>
  <c r="G1547" i="2" s="1"/>
  <c r="D1593" i="1"/>
  <c r="D1609" i="1"/>
  <c r="E1609" i="1" s="1"/>
  <c r="E1579" i="2" s="1"/>
  <c r="F1579" i="2" s="1"/>
  <c r="G1579" i="2" s="1"/>
  <c r="D1625" i="1"/>
  <c r="E1625" i="1" s="1"/>
  <c r="E1595" i="2" s="1"/>
  <c r="F1595" i="2" s="1"/>
  <c r="G1595" i="2" s="1"/>
  <c r="D1641" i="1"/>
  <c r="E1641" i="1" s="1"/>
  <c r="E1611" i="2" s="1"/>
  <c r="F1611" i="2" s="1"/>
  <c r="G1611" i="2" s="1"/>
  <c r="D1657" i="1"/>
  <c r="D1673" i="1"/>
  <c r="E1673" i="1" s="1"/>
  <c r="E1643" i="2" s="1"/>
  <c r="F1643" i="2" s="1"/>
  <c r="G1643" i="2" s="1"/>
  <c r="D1684" i="1"/>
  <c r="E1684" i="1" s="1"/>
  <c r="E1654" i="2" s="1"/>
  <c r="F1654" i="2" s="1"/>
  <c r="G1654" i="2" s="1"/>
  <c r="D1694" i="1"/>
  <c r="E1694" i="1" s="1"/>
  <c r="E1664" i="2" s="1"/>
  <c r="F1664" i="2" s="1"/>
  <c r="G1664" i="2" s="1"/>
  <c r="D1705" i="1"/>
  <c r="D1716" i="1"/>
  <c r="E1716" i="1" s="1"/>
  <c r="E1686" i="2" s="1"/>
  <c r="F1686" i="2" s="1"/>
  <c r="G1686" i="2" s="1"/>
  <c r="D1726" i="1"/>
  <c r="E1726" i="1" s="1"/>
  <c r="E1696" i="2" s="1"/>
  <c r="F1696" i="2" s="1"/>
  <c r="G1696" i="2" s="1"/>
  <c r="D1737" i="1"/>
  <c r="E1737" i="1" s="1"/>
  <c r="E1707" i="2" s="1"/>
  <c r="F1707" i="2" s="1"/>
  <c r="G1707" i="2" s="1"/>
  <c r="D1748" i="1"/>
  <c r="D1758" i="1"/>
  <c r="D1769" i="1"/>
  <c r="E1769" i="1" s="1"/>
  <c r="E1739" i="2" s="1"/>
  <c r="F1739" i="2" s="1"/>
  <c r="G1739" i="2" s="1"/>
  <c r="D1780" i="1"/>
  <c r="E1780" i="1" s="1"/>
  <c r="E1750" i="2" s="1"/>
  <c r="F1750" i="2" s="1"/>
  <c r="G1750" i="2" s="1"/>
  <c r="D1790" i="1"/>
  <c r="D1801" i="1"/>
  <c r="D1812" i="1"/>
  <c r="D1822" i="1"/>
  <c r="D1833" i="1"/>
  <c r="D1844" i="1"/>
  <c r="E1844" i="1" s="1"/>
  <c r="E1814" i="2" s="1"/>
  <c r="F1814" i="2" s="1"/>
  <c r="G1814" i="2" s="1"/>
  <c r="D1854" i="1"/>
  <c r="E1854" i="1" s="1"/>
  <c r="E1824" i="2" s="1"/>
  <c r="F1824" i="2" s="1"/>
  <c r="G1824" i="2" s="1"/>
  <c r="D1865" i="1"/>
  <c r="E1865" i="1" s="1"/>
  <c r="E1835" i="2" s="1"/>
  <c r="F1835" i="2" s="1"/>
  <c r="G1835" i="2" s="1"/>
  <c r="D1876" i="1"/>
  <c r="D1886" i="1"/>
  <c r="E1886" i="1" s="1"/>
  <c r="E1856" i="2" s="1"/>
  <c r="F1856" i="2" s="1"/>
  <c r="G1856" i="2" s="1"/>
  <c r="D1897" i="1"/>
  <c r="E1897" i="1" s="1"/>
  <c r="E1867" i="2" s="1"/>
  <c r="F1867" i="2" s="1"/>
  <c r="G1867" i="2" s="1"/>
  <c r="D1908" i="1"/>
  <c r="E1908" i="1" s="1"/>
  <c r="E1878" i="2" s="1"/>
  <c r="F1878" i="2" s="1"/>
  <c r="G1878" i="2" s="1"/>
  <c r="D1918" i="1"/>
  <c r="D1929" i="1"/>
  <c r="D1940" i="1"/>
  <c r="E1940" i="1" s="1"/>
  <c r="E1910" i="2" s="1"/>
  <c r="F1910" i="2" s="1"/>
  <c r="G1910" i="2" s="1"/>
  <c r="D1950" i="1"/>
  <c r="E1950" i="1" s="1"/>
  <c r="E1920" i="2" s="1"/>
  <c r="F1920" i="2" s="1"/>
  <c r="G1920" i="2" s="1"/>
  <c r="D1961" i="1"/>
  <c r="D1972" i="1"/>
  <c r="E1972" i="1" s="1"/>
  <c r="E1942" i="2" s="1"/>
  <c r="F1942" i="2" s="1"/>
  <c r="G1942" i="2" s="1"/>
  <c r="D1982" i="1"/>
  <c r="E1982" i="1" s="1"/>
  <c r="E1952" i="2" s="1"/>
  <c r="F1952" i="2" s="1"/>
  <c r="G1952" i="2" s="1"/>
  <c r="D1993" i="1"/>
  <c r="E1993" i="1" s="1"/>
  <c r="E1963" i="2" s="1"/>
  <c r="F1963" i="2" s="1"/>
  <c r="G1963" i="2" s="1"/>
  <c r="D2004" i="1"/>
  <c r="D2014" i="1"/>
  <c r="E2014" i="1" s="1"/>
  <c r="E1984" i="2" s="1"/>
  <c r="F1984" i="2" s="1"/>
  <c r="G1984" i="2" s="1"/>
  <c r="D2025" i="1"/>
  <c r="E2025" i="1" s="1"/>
  <c r="E1995" i="2" s="1"/>
  <c r="F1995" i="2" s="1"/>
  <c r="G1995" i="2" s="1"/>
  <c r="D1546" i="1"/>
  <c r="E1546" i="1" s="1"/>
  <c r="E1516" i="2" s="1"/>
  <c r="F1516" i="2" s="1"/>
  <c r="G1516" i="2" s="1"/>
  <c r="D1562" i="1"/>
  <c r="D1578" i="1"/>
  <c r="E1578" i="1" s="1"/>
  <c r="E1548" i="2" s="1"/>
  <c r="F1548" i="2" s="1"/>
  <c r="G1548" i="2" s="1"/>
  <c r="D1594" i="1"/>
  <c r="E1594" i="1" s="1"/>
  <c r="E1564" i="2" s="1"/>
  <c r="F1564" i="2" s="1"/>
  <c r="G1564" i="2" s="1"/>
  <c r="D1610" i="1"/>
  <c r="E1610" i="1" s="1"/>
  <c r="E1580" i="2" s="1"/>
  <c r="F1580" i="2" s="1"/>
  <c r="G1580" i="2" s="1"/>
  <c r="D1626" i="1"/>
  <c r="D1642" i="1"/>
  <c r="E1642" i="1" s="1"/>
  <c r="E1612" i="2" s="1"/>
  <c r="F1612" i="2" s="1"/>
  <c r="G1612" i="2" s="1"/>
  <c r="D1658" i="1"/>
  <c r="E1658" i="1" s="1"/>
  <c r="E1628" i="2" s="1"/>
  <c r="F1628" i="2" s="1"/>
  <c r="G1628" i="2" s="1"/>
  <c r="D1674" i="1"/>
  <c r="E1674" i="1" s="1"/>
  <c r="E1644" i="2" s="1"/>
  <c r="F1644" i="2" s="1"/>
  <c r="G1644" i="2" s="1"/>
  <c r="D1685" i="1"/>
  <c r="D1696" i="1"/>
  <c r="D1706" i="1"/>
  <c r="E1706" i="1" s="1"/>
  <c r="E1676" i="2" s="1"/>
  <c r="F1676" i="2" s="1"/>
  <c r="G1676" i="2" s="1"/>
  <c r="D1717" i="1"/>
  <c r="E1717" i="1" s="1"/>
  <c r="E1687" i="2" s="1"/>
  <c r="F1687" i="2" s="1"/>
  <c r="G1687" i="2" s="1"/>
  <c r="D1728" i="1"/>
  <c r="D1738" i="1"/>
  <c r="E1738" i="1" s="1"/>
  <c r="E1708" i="2" s="1"/>
  <c r="F1708" i="2" s="1"/>
  <c r="G1708" i="2" s="1"/>
  <c r="D1749" i="1"/>
  <c r="E1749" i="1" s="1"/>
  <c r="E1719" i="2" s="1"/>
  <c r="F1719" i="2" s="1"/>
  <c r="G1719" i="2" s="1"/>
  <c r="D1760" i="1"/>
  <c r="E1760" i="1" s="1"/>
  <c r="E1730" i="2" s="1"/>
  <c r="F1730" i="2" s="1"/>
  <c r="G1730" i="2" s="1"/>
  <c r="D1770" i="1"/>
  <c r="D1781" i="1"/>
  <c r="E1781" i="1" s="1"/>
  <c r="E1751" i="2" s="1"/>
  <c r="F1751" i="2" s="1"/>
  <c r="G1751" i="2" s="1"/>
  <c r="D1792" i="1"/>
  <c r="E1792" i="1" s="1"/>
  <c r="E1762" i="2" s="1"/>
  <c r="F1762" i="2" s="1"/>
  <c r="G1762" i="2" s="1"/>
  <c r="D1802" i="1"/>
  <c r="E1802" i="1" s="1"/>
  <c r="E1772" i="2" s="1"/>
  <c r="F1772" i="2" s="1"/>
  <c r="G1772" i="2" s="1"/>
  <c r="D1813" i="1"/>
  <c r="D1824" i="1"/>
  <c r="D1834" i="1"/>
  <c r="E1834" i="1" s="1"/>
  <c r="E1804" i="2" s="1"/>
  <c r="F1804" i="2" s="1"/>
  <c r="G1804" i="2" s="1"/>
  <c r="D1845" i="1"/>
  <c r="E1845" i="1" s="1"/>
  <c r="E1815" i="2" s="1"/>
  <c r="F1815" i="2" s="1"/>
  <c r="G1815" i="2" s="1"/>
  <c r="D1856" i="1"/>
  <c r="D1866" i="1"/>
  <c r="E1866" i="1" s="1"/>
  <c r="E1836" i="2" s="1"/>
  <c r="F1836" i="2" s="1"/>
  <c r="G1836" i="2" s="1"/>
  <c r="D1877" i="1"/>
  <c r="E1877" i="1" s="1"/>
  <c r="E1847" i="2" s="1"/>
  <c r="F1847" i="2" s="1"/>
  <c r="G1847" i="2" s="1"/>
  <c r="D1888" i="1"/>
  <c r="E1888" i="1" s="1"/>
  <c r="E1858" i="2" s="1"/>
  <c r="F1858" i="2" s="1"/>
  <c r="G1858" i="2" s="1"/>
  <c r="D1898" i="1"/>
  <c r="D1909" i="1"/>
  <c r="E1909" i="1" s="1"/>
  <c r="E1879" i="2" s="1"/>
  <c r="F1879" i="2" s="1"/>
  <c r="G1879" i="2" s="1"/>
  <c r="D1920" i="1"/>
  <c r="E1920" i="1" s="1"/>
  <c r="E1890" i="2" s="1"/>
  <c r="F1890" i="2" s="1"/>
  <c r="G1890" i="2" s="1"/>
  <c r="D1930" i="1"/>
  <c r="E1930" i="1" s="1"/>
  <c r="E1900" i="2" s="1"/>
  <c r="F1900" i="2" s="1"/>
  <c r="G1900" i="2" s="1"/>
  <c r="D1941" i="1"/>
  <c r="D1952" i="1"/>
  <c r="E1952" i="1" s="1"/>
  <c r="E1922" i="2" s="1"/>
  <c r="F1922" i="2" s="1"/>
  <c r="G1922" i="2" s="1"/>
  <c r="D1962" i="1"/>
  <c r="E1962" i="1" s="1"/>
  <c r="E1932" i="2" s="1"/>
  <c r="F1932" i="2" s="1"/>
  <c r="G1932" i="2" s="1"/>
  <c r="D1973" i="1"/>
  <c r="E1973" i="1" s="1"/>
  <c r="E1943" i="2" s="1"/>
  <c r="F1943" i="2" s="1"/>
  <c r="G1943" i="2" s="1"/>
  <c r="D1984" i="1"/>
  <c r="D1994" i="1"/>
  <c r="E1994" i="1" s="1"/>
  <c r="E1964" i="2" s="1"/>
  <c r="F1964" i="2" s="1"/>
  <c r="G1964" i="2" s="1"/>
  <c r="D2005" i="1"/>
  <c r="E2005" i="1" s="1"/>
  <c r="E1975" i="2" s="1"/>
  <c r="F1975" i="2" s="1"/>
  <c r="G1975" i="2" s="1"/>
  <c r="D2016" i="1"/>
  <c r="E2016" i="1" s="1"/>
  <c r="E1986" i="2" s="1"/>
  <c r="F1986" i="2" s="1"/>
  <c r="G1986" i="2" s="1"/>
  <c r="D2026" i="1"/>
  <c r="D1549" i="1"/>
  <c r="E1549" i="1" s="1"/>
  <c r="E1519" i="2" s="1"/>
  <c r="F1519" i="2" s="1"/>
  <c r="G1519" i="2" s="1"/>
  <c r="D1565" i="1"/>
  <c r="E1565" i="1" s="1"/>
  <c r="E1535" i="2" s="1"/>
  <c r="F1535" i="2" s="1"/>
  <c r="G1535" i="2" s="1"/>
  <c r="D1581" i="1"/>
  <c r="E1581" i="1" s="1"/>
  <c r="E1551" i="2" s="1"/>
  <c r="F1551" i="2" s="1"/>
  <c r="G1551" i="2" s="1"/>
  <c r="D1597" i="1"/>
  <c r="D1613" i="1"/>
  <c r="E1613" i="1" s="1"/>
  <c r="E1583" i="2" s="1"/>
  <c r="F1583" i="2" s="1"/>
  <c r="G1583" i="2" s="1"/>
  <c r="D1629" i="1"/>
  <c r="E1629" i="1" s="1"/>
  <c r="E1599" i="2" s="1"/>
  <c r="F1599" i="2" s="1"/>
  <c r="G1599" i="2" s="1"/>
  <c r="D1645" i="1"/>
  <c r="E1645" i="1" s="1"/>
  <c r="E1615" i="2" s="1"/>
  <c r="F1615" i="2" s="1"/>
  <c r="G1615" i="2" s="1"/>
  <c r="D1661" i="1"/>
  <c r="D1676" i="1"/>
  <c r="E1676" i="1" s="1"/>
  <c r="E1646" i="2" s="1"/>
  <c r="F1646" i="2" s="1"/>
  <c r="G1646" i="2" s="1"/>
  <c r="D1686" i="1"/>
  <c r="E1686" i="1" s="1"/>
  <c r="E1656" i="2" s="1"/>
  <c r="F1656" i="2" s="1"/>
  <c r="G1656" i="2" s="1"/>
  <c r="D1697" i="1"/>
  <c r="E1697" i="1" s="1"/>
  <c r="E1667" i="2" s="1"/>
  <c r="F1667" i="2" s="1"/>
  <c r="G1667" i="2" s="1"/>
  <c r="D1708" i="1"/>
  <c r="D1718" i="1"/>
  <c r="E1718" i="1" s="1"/>
  <c r="E1688" i="2" s="1"/>
  <c r="F1688" i="2" s="1"/>
  <c r="G1688" i="2" s="1"/>
  <c r="D1729" i="1"/>
  <c r="E1729" i="1" s="1"/>
  <c r="E1699" i="2" s="1"/>
  <c r="F1699" i="2" s="1"/>
  <c r="G1699" i="2" s="1"/>
  <c r="D1740" i="1"/>
  <c r="E1740" i="1" s="1"/>
  <c r="E1710" i="2" s="1"/>
  <c r="F1710" i="2" s="1"/>
  <c r="G1710" i="2" s="1"/>
  <c r="D1750" i="1"/>
  <c r="D1761" i="1"/>
  <c r="E1761" i="1" s="1"/>
  <c r="E1731" i="2" s="1"/>
  <c r="F1731" i="2" s="1"/>
  <c r="G1731" i="2" s="1"/>
  <c r="D1772" i="1"/>
  <c r="E1772" i="1" s="1"/>
  <c r="E1742" i="2" s="1"/>
  <c r="F1742" i="2" s="1"/>
  <c r="G1742" i="2" s="1"/>
  <c r="D1782" i="1"/>
  <c r="E1782" i="1" s="1"/>
  <c r="E1752" i="2" s="1"/>
  <c r="F1752" i="2" s="1"/>
  <c r="G1752" i="2" s="1"/>
  <c r="D1793" i="1"/>
  <c r="D1804" i="1"/>
  <c r="D1814" i="1"/>
  <c r="E1814" i="1" s="1"/>
  <c r="E1784" i="2" s="1"/>
  <c r="F1784" i="2" s="1"/>
  <c r="G1784" i="2" s="1"/>
  <c r="D1825" i="1"/>
  <c r="E1825" i="1" s="1"/>
  <c r="E1795" i="2" s="1"/>
  <c r="F1795" i="2" s="1"/>
  <c r="G1795" i="2" s="1"/>
  <c r="D1836" i="1"/>
  <c r="D1846" i="1"/>
  <c r="E1846" i="1" s="1"/>
  <c r="E1816" i="2" s="1"/>
  <c r="F1816" i="2" s="1"/>
  <c r="G1816" i="2" s="1"/>
  <c r="D1857" i="1"/>
  <c r="E1857" i="1" s="1"/>
  <c r="E1827" i="2" s="1"/>
  <c r="F1827" i="2" s="1"/>
  <c r="G1827" i="2" s="1"/>
  <c r="D1868" i="1"/>
  <c r="E1868" i="1" s="1"/>
  <c r="E1838" i="2" s="1"/>
  <c r="F1838" i="2" s="1"/>
  <c r="G1838" i="2" s="1"/>
  <c r="D1878" i="1"/>
  <c r="D1889" i="1"/>
  <c r="E1889" i="1" s="1"/>
  <c r="E1859" i="2" s="1"/>
  <c r="F1859" i="2" s="1"/>
  <c r="G1859" i="2" s="1"/>
  <c r="D1900" i="1"/>
  <c r="E1900" i="1" s="1"/>
  <c r="E1870" i="2" s="1"/>
  <c r="F1870" i="2" s="1"/>
  <c r="G1870" i="2" s="1"/>
  <c r="D1910" i="1"/>
  <c r="E1910" i="1" s="1"/>
  <c r="E1880" i="2" s="1"/>
  <c r="F1880" i="2" s="1"/>
  <c r="G1880" i="2" s="1"/>
  <c r="D1921" i="1"/>
  <c r="D1932" i="1"/>
  <c r="E1932" i="1" s="1"/>
  <c r="E1902" i="2" s="1"/>
  <c r="F1902" i="2" s="1"/>
  <c r="G1902" i="2" s="1"/>
  <c r="D1942" i="1"/>
  <c r="E1942" i="1" s="1"/>
  <c r="E1912" i="2" s="1"/>
  <c r="F1912" i="2" s="1"/>
  <c r="G1912" i="2" s="1"/>
  <c r="D1953" i="1"/>
  <c r="E1953" i="1" s="1"/>
  <c r="E1923" i="2" s="1"/>
  <c r="F1923" i="2" s="1"/>
  <c r="G1923" i="2" s="1"/>
  <c r="D1964" i="1"/>
  <c r="D1974" i="1"/>
  <c r="E1974" i="1" s="1"/>
  <c r="E1944" i="2" s="1"/>
  <c r="F1944" i="2" s="1"/>
  <c r="G1944" i="2" s="1"/>
  <c r="D1985" i="1"/>
  <c r="E1985" i="1" s="1"/>
  <c r="E1955" i="2" s="1"/>
  <c r="F1955" i="2" s="1"/>
  <c r="G1955" i="2" s="1"/>
  <c r="D1996" i="1"/>
  <c r="E1996" i="1" s="1"/>
  <c r="E1966" i="2" s="1"/>
  <c r="F1966" i="2" s="1"/>
  <c r="G1966" i="2" s="1"/>
  <c r="D2006" i="1"/>
  <c r="D2017" i="1"/>
  <c r="E2017" i="1" s="1"/>
  <c r="E1987" i="2" s="1"/>
  <c r="F1987" i="2" s="1"/>
  <c r="G1987" i="2" s="1"/>
  <c r="D2028" i="1"/>
  <c r="E2028" i="1" s="1"/>
  <c r="E1998" i="2" s="1"/>
  <c r="F1998" i="2" s="1"/>
  <c r="G1998" i="2" s="1"/>
  <c r="D1550" i="1"/>
  <c r="E1550" i="1" s="1"/>
  <c r="E1520" i="2" s="1"/>
  <c r="F1520" i="2" s="1"/>
  <c r="G1520" i="2" s="1"/>
  <c r="D1566" i="1"/>
  <c r="D1582" i="1"/>
  <c r="E1582" i="1" s="1"/>
  <c r="E1552" i="2" s="1"/>
  <c r="F1552" i="2" s="1"/>
  <c r="G1552" i="2" s="1"/>
  <c r="D1598" i="1"/>
  <c r="E1598" i="1" s="1"/>
  <c r="E1568" i="2" s="1"/>
  <c r="F1568" i="2" s="1"/>
  <c r="G1568" i="2" s="1"/>
  <c r="D1614" i="1"/>
  <c r="E1614" i="1" s="1"/>
  <c r="E1584" i="2" s="1"/>
  <c r="F1584" i="2" s="1"/>
  <c r="G1584" i="2" s="1"/>
  <c r="D1630" i="1"/>
  <c r="D1646" i="1"/>
  <c r="E1646" i="1" s="1"/>
  <c r="E1616" i="2" s="1"/>
  <c r="F1616" i="2" s="1"/>
  <c r="G1616" i="2" s="1"/>
  <c r="D1662" i="1"/>
  <c r="E1662" i="1" s="1"/>
  <c r="E1632" i="2" s="1"/>
  <c r="F1632" i="2" s="1"/>
  <c r="G1632" i="2" s="1"/>
  <c r="D1677" i="1"/>
  <c r="E1677" i="1" s="1"/>
  <c r="E1647" i="2" s="1"/>
  <c r="F1647" i="2" s="1"/>
  <c r="G1647" i="2" s="1"/>
  <c r="D1688" i="1"/>
  <c r="D1698" i="1"/>
  <c r="E1698" i="1" s="1"/>
  <c r="E1668" i="2" s="1"/>
  <c r="F1668" i="2" s="1"/>
  <c r="G1668" i="2" s="1"/>
  <c r="D1709" i="1"/>
  <c r="E1709" i="1" s="1"/>
  <c r="E1679" i="2" s="1"/>
  <c r="F1679" i="2" s="1"/>
  <c r="G1679" i="2" s="1"/>
  <c r="D1720" i="1"/>
  <c r="E1720" i="1" s="1"/>
  <c r="E1690" i="2" s="1"/>
  <c r="F1690" i="2" s="1"/>
  <c r="G1690" i="2" s="1"/>
  <c r="D1730" i="1"/>
  <c r="D1741" i="1"/>
  <c r="E1741" i="1" s="1"/>
  <c r="E1711" i="2" s="1"/>
  <c r="F1711" i="2" s="1"/>
  <c r="G1711" i="2" s="1"/>
  <c r="D1752" i="1"/>
  <c r="E1752" i="1" s="1"/>
  <c r="E1722" i="2" s="1"/>
  <c r="F1722" i="2" s="1"/>
  <c r="G1722" i="2" s="1"/>
  <c r="D1762" i="1"/>
  <c r="E1762" i="1" s="1"/>
  <c r="E1732" i="2" s="1"/>
  <c r="F1732" i="2" s="1"/>
  <c r="G1732" i="2" s="1"/>
  <c r="D1773" i="1"/>
  <c r="D1784" i="1"/>
  <c r="E1784" i="1" s="1"/>
  <c r="E1754" i="2" s="1"/>
  <c r="F1754" i="2" s="1"/>
  <c r="G1754" i="2" s="1"/>
  <c r="D1794" i="1"/>
  <c r="E1794" i="1" s="1"/>
  <c r="E1764" i="2" s="1"/>
  <c r="F1764" i="2" s="1"/>
  <c r="G1764" i="2" s="1"/>
  <c r="D1805" i="1"/>
  <c r="E1805" i="1" s="1"/>
  <c r="E1775" i="2" s="1"/>
  <c r="F1775" i="2" s="1"/>
  <c r="G1775" i="2" s="1"/>
  <c r="D1816" i="1"/>
  <c r="D1826" i="1"/>
  <c r="E1826" i="1" s="1"/>
  <c r="E1796" i="2" s="1"/>
  <c r="F1796" i="2" s="1"/>
  <c r="G1796" i="2" s="1"/>
  <c r="D1837" i="1"/>
  <c r="E1837" i="1" s="1"/>
  <c r="E1807" i="2" s="1"/>
  <c r="F1807" i="2" s="1"/>
  <c r="G1807" i="2" s="1"/>
  <c r="D1848" i="1"/>
  <c r="E1848" i="1" s="1"/>
  <c r="E1818" i="2" s="1"/>
  <c r="F1818" i="2" s="1"/>
  <c r="G1818" i="2" s="1"/>
  <c r="D1858" i="1"/>
  <c r="D1869" i="1"/>
  <c r="D1880" i="1"/>
  <c r="E1880" i="1" s="1"/>
  <c r="E1850" i="2" s="1"/>
  <c r="F1850" i="2" s="1"/>
  <c r="G1850" i="2" s="1"/>
  <c r="D1890" i="1"/>
  <c r="E1890" i="1" s="1"/>
  <c r="E1860" i="2" s="1"/>
  <c r="F1860" i="2" s="1"/>
  <c r="G1860" i="2" s="1"/>
  <c r="D1901" i="1"/>
  <c r="D1912" i="1"/>
  <c r="E1912" i="1" s="1"/>
  <c r="E1882" i="2" s="1"/>
  <c r="F1882" i="2" s="1"/>
  <c r="G1882" i="2" s="1"/>
  <c r="D1922" i="1"/>
  <c r="E1922" i="1" s="1"/>
  <c r="E1892" i="2" s="1"/>
  <c r="F1892" i="2" s="1"/>
  <c r="G1892" i="2" s="1"/>
  <c r="D1933" i="1"/>
  <c r="E1933" i="1" s="1"/>
  <c r="E1903" i="2" s="1"/>
  <c r="F1903" i="2" s="1"/>
  <c r="G1903" i="2" s="1"/>
  <c r="D1944" i="1"/>
  <c r="D1954" i="1"/>
  <c r="E1954" i="1" s="1"/>
  <c r="E1924" i="2" s="1"/>
  <c r="F1924" i="2" s="1"/>
  <c r="G1924" i="2" s="1"/>
  <c r="D1965" i="1"/>
  <c r="E1965" i="1" s="1"/>
  <c r="E1935" i="2" s="1"/>
  <c r="F1935" i="2" s="1"/>
  <c r="G1935" i="2" s="1"/>
  <c r="D1976" i="1"/>
  <c r="E1976" i="1" s="1"/>
  <c r="E1946" i="2" s="1"/>
  <c r="F1946" i="2" s="1"/>
  <c r="G1946" i="2" s="1"/>
  <c r="D1986" i="1"/>
  <c r="D1997" i="1"/>
  <c r="E1997" i="1" s="1"/>
  <c r="E1967" i="2" s="1"/>
  <c r="F1967" i="2" s="1"/>
  <c r="G1967" i="2" s="1"/>
  <c r="D2008" i="1"/>
  <c r="E2008" i="1" s="1"/>
  <c r="E1978" i="2" s="1"/>
  <c r="F1978" i="2" s="1"/>
  <c r="G1978" i="2" s="1"/>
  <c r="D2018" i="1"/>
  <c r="E2018" i="1" s="1"/>
  <c r="E1988" i="2" s="1"/>
  <c r="F1988" i="2" s="1"/>
  <c r="G1988" i="2" s="1"/>
  <c r="D2029" i="1"/>
  <c r="D436" i="1"/>
  <c r="E436" i="1" s="1"/>
  <c r="E406" i="2" s="1"/>
  <c r="F406" i="2" s="1"/>
  <c r="G406" i="2" s="1"/>
  <c r="D444" i="1"/>
  <c r="E444" i="1" s="1"/>
  <c r="E414" i="2" s="1"/>
  <c r="F414" i="2" s="1"/>
  <c r="G414" i="2" s="1"/>
  <c r="D452" i="1"/>
  <c r="E452" i="1" s="1"/>
  <c r="E422" i="2" s="1"/>
  <c r="F422" i="2" s="1"/>
  <c r="G422" i="2" s="1"/>
  <c r="D460" i="1"/>
  <c r="D468" i="1"/>
  <c r="E468" i="1" s="1"/>
  <c r="E438" i="2" s="1"/>
  <c r="F438" i="2" s="1"/>
  <c r="G438" i="2" s="1"/>
  <c r="D476" i="1"/>
  <c r="E476" i="1" s="1"/>
  <c r="E446" i="2" s="1"/>
  <c r="F446" i="2" s="1"/>
  <c r="G446" i="2" s="1"/>
  <c r="D437" i="1"/>
  <c r="E437" i="1" s="1"/>
  <c r="E407" i="2" s="1"/>
  <c r="F407" i="2" s="1"/>
  <c r="G407" i="2" s="1"/>
  <c r="D445" i="1"/>
  <c r="D453" i="1"/>
  <c r="D461" i="1"/>
  <c r="E461" i="1" s="1"/>
  <c r="E431" i="2" s="1"/>
  <c r="F431" i="2" s="1"/>
  <c r="G431" i="2" s="1"/>
  <c r="D469" i="1"/>
  <c r="E469" i="1" s="1"/>
  <c r="E439" i="2" s="1"/>
  <c r="F439" i="2" s="1"/>
  <c r="G439" i="2" s="1"/>
  <c r="D477" i="1"/>
  <c r="D438" i="1"/>
  <c r="E438" i="1" s="1"/>
  <c r="E408" i="2" s="1"/>
  <c r="F408" i="2" s="1"/>
  <c r="G408" i="2" s="1"/>
  <c r="D446" i="1"/>
  <c r="E446" i="1" s="1"/>
  <c r="E416" i="2" s="1"/>
  <c r="F416" i="2" s="1"/>
  <c r="G416" i="2" s="1"/>
  <c r="D454" i="1"/>
  <c r="E454" i="1" s="1"/>
  <c r="E424" i="2" s="1"/>
  <c r="F424" i="2" s="1"/>
  <c r="G424" i="2" s="1"/>
  <c r="D462" i="1"/>
  <c r="D470" i="1"/>
  <c r="E470" i="1" s="1"/>
  <c r="E440" i="2" s="1"/>
  <c r="F440" i="2" s="1"/>
  <c r="G440" i="2" s="1"/>
  <c r="D439" i="1"/>
  <c r="E439" i="1" s="1"/>
  <c r="E409" i="2" s="1"/>
  <c r="F409" i="2" s="1"/>
  <c r="G409" i="2" s="1"/>
  <c r="D447" i="1"/>
  <c r="E447" i="1" s="1"/>
  <c r="E417" i="2" s="1"/>
  <c r="F417" i="2" s="1"/>
  <c r="G417" i="2" s="1"/>
  <c r="D455" i="1"/>
  <c r="D463" i="1"/>
  <c r="E463" i="1" s="1"/>
  <c r="E433" i="2" s="1"/>
  <c r="F433" i="2" s="1"/>
  <c r="G433" i="2" s="1"/>
  <c r="D471" i="1"/>
  <c r="E471" i="1" s="1"/>
  <c r="E441" i="2" s="1"/>
  <c r="F441" i="2" s="1"/>
  <c r="G441" i="2" s="1"/>
  <c r="D479" i="1"/>
  <c r="E479" i="1" s="1"/>
  <c r="E449" i="2" s="1"/>
  <c r="F449" i="2" s="1"/>
  <c r="G449" i="2" s="1"/>
  <c r="D440" i="1"/>
  <c r="D448" i="1"/>
  <c r="E448" i="1" s="1"/>
  <c r="E418" i="2" s="1"/>
  <c r="F418" i="2" s="1"/>
  <c r="G418" i="2" s="1"/>
  <c r="D456" i="1"/>
  <c r="E456" i="1" s="1"/>
  <c r="E426" i="2" s="1"/>
  <c r="F426" i="2" s="1"/>
  <c r="G426" i="2" s="1"/>
  <c r="D464" i="1"/>
  <c r="E464" i="1" s="1"/>
  <c r="E434" i="2" s="1"/>
  <c r="F434" i="2" s="1"/>
  <c r="G434" i="2" s="1"/>
  <c r="D472" i="1"/>
  <c r="D441" i="1"/>
  <c r="E441" i="1" s="1"/>
  <c r="E411" i="2" s="1"/>
  <c r="F411" i="2" s="1"/>
  <c r="G411" i="2" s="1"/>
  <c r="D449" i="1"/>
  <c r="E449" i="1" s="1"/>
  <c r="E419" i="2" s="1"/>
  <c r="F419" i="2" s="1"/>
  <c r="G419" i="2" s="1"/>
  <c r="D457" i="1"/>
  <c r="E457" i="1" s="1"/>
  <c r="E427" i="2" s="1"/>
  <c r="F427" i="2" s="1"/>
  <c r="G427" i="2" s="1"/>
  <c r="D465" i="1"/>
  <c r="D473" i="1"/>
  <c r="E473" i="1" s="1"/>
  <c r="E443" i="2" s="1"/>
  <c r="F443" i="2" s="1"/>
  <c r="G443" i="2" s="1"/>
  <c r="D442" i="1"/>
  <c r="D450" i="1"/>
  <c r="E450" i="1" s="1"/>
  <c r="E420" i="2" s="1"/>
  <c r="F420" i="2" s="1"/>
  <c r="G420" i="2" s="1"/>
  <c r="D458" i="1"/>
  <c r="D466" i="1"/>
  <c r="E466" i="1" s="1"/>
  <c r="E436" i="2" s="1"/>
  <c r="F436" i="2" s="1"/>
  <c r="G436" i="2" s="1"/>
  <c r="D435" i="1"/>
  <c r="E435" i="1" s="1"/>
  <c r="E405" i="2" s="1"/>
  <c r="F405" i="2" s="1"/>
  <c r="G405" i="2" s="1"/>
  <c r="D443" i="1"/>
  <c r="E443" i="1" s="1"/>
  <c r="E413" i="2" s="1"/>
  <c r="F413" i="2" s="1"/>
  <c r="G413" i="2" s="1"/>
  <c r="D451" i="1"/>
  <c r="D459" i="1"/>
  <c r="E459" i="1" s="1"/>
  <c r="E429" i="2" s="1"/>
  <c r="F429" i="2" s="1"/>
  <c r="G429" i="2" s="1"/>
  <c r="D467" i="1"/>
  <c r="E467" i="1" s="1"/>
  <c r="E437" i="2" s="1"/>
  <c r="F437" i="2" s="1"/>
  <c r="G437" i="2" s="1"/>
  <c r="D475" i="1"/>
  <c r="E475" i="1" s="1"/>
  <c r="E445" i="2" s="1"/>
  <c r="F445" i="2" s="1"/>
  <c r="G445" i="2" s="1"/>
  <c r="D483" i="1"/>
  <c r="D474" i="1"/>
  <c r="E474" i="1" s="1"/>
  <c r="E444" i="2" s="1"/>
  <c r="F444" i="2" s="1"/>
  <c r="G444" i="2" s="1"/>
  <c r="D478" i="1"/>
  <c r="E478" i="1" s="1"/>
  <c r="E448" i="2" s="1"/>
  <c r="F448" i="2" s="1"/>
  <c r="G448" i="2" s="1"/>
  <c r="D480" i="1"/>
  <c r="E480" i="1" s="1"/>
  <c r="E450" i="2" s="1"/>
  <c r="F450" i="2" s="1"/>
  <c r="G450" i="2" s="1"/>
  <c r="D481" i="1"/>
  <c r="D482" i="1"/>
  <c r="E482" i="1" s="1"/>
  <c r="E452" i="2" s="1"/>
  <c r="F452" i="2" s="1"/>
  <c r="G452" i="2" s="1"/>
  <c r="D484" i="1"/>
  <c r="E484" i="1" s="1"/>
  <c r="E454" i="2" s="1"/>
  <c r="F454" i="2" s="1"/>
  <c r="G454" i="2" s="1"/>
  <c r="D2992" i="1"/>
  <c r="E2992" i="1" s="1"/>
  <c r="E2962" i="2" s="1"/>
  <c r="F2962" i="2" s="1"/>
  <c r="G2962" i="2" s="1"/>
  <c r="D1092" i="1"/>
  <c r="D1100" i="1"/>
  <c r="E1100" i="1" s="1"/>
  <c r="E1070" i="2" s="1"/>
  <c r="F1070" i="2" s="1"/>
  <c r="G1070" i="2" s="1"/>
  <c r="D1108" i="1"/>
  <c r="E1108" i="1" s="1"/>
  <c r="E1078" i="2" s="1"/>
  <c r="F1078" i="2" s="1"/>
  <c r="G1078" i="2" s="1"/>
  <c r="D1116" i="1"/>
  <c r="E1116" i="1" s="1"/>
  <c r="E1086" i="2" s="1"/>
  <c r="F1086" i="2" s="1"/>
  <c r="G1086" i="2" s="1"/>
  <c r="D1124" i="1"/>
  <c r="D1132" i="1"/>
  <c r="E1132" i="1" s="1"/>
  <c r="E1102" i="2" s="1"/>
  <c r="F1102" i="2" s="1"/>
  <c r="G1102" i="2" s="1"/>
  <c r="D1088" i="1"/>
  <c r="E1088" i="1" s="1"/>
  <c r="E1058" i="2" s="1"/>
  <c r="F1058" i="2" s="1"/>
  <c r="G1058" i="2" s="1"/>
  <c r="D1096" i="1"/>
  <c r="E1096" i="1" s="1"/>
  <c r="E1066" i="2" s="1"/>
  <c r="F1066" i="2" s="1"/>
  <c r="G1066" i="2" s="1"/>
  <c r="D1104" i="1"/>
  <c r="D1112" i="1"/>
  <c r="E1112" i="1" s="1"/>
  <c r="E1082" i="2" s="1"/>
  <c r="F1082" i="2" s="1"/>
  <c r="G1082" i="2" s="1"/>
  <c r="D1120" i="1"/>
  <c r="E1120" i="1" s="1"/>
  <c r="E1090" i="2" s="1"/>
  <c r="F1090" i="2" s="1"/>
  <c r="G1090" i="2" s="1"/>
  <c r="D1128" i="1"/>
  <c r="E1128" i="1" s="1"/>
  <c r="E1098" i="2" s="1"/>
  <c r="F1098" i="2" s="1"/>
  <c r="G1098" i="2" s="1"/>
  <c r="D1091" i="1"/>
  <c r="D1102" i="1"/>
  <c r="E1102" i="1" s="1"/>
  <c r="E1072" i="2" s="1"/>
  <c r="F1072" i="2" s="1"/>
  <c r="G1072" i="2" s="1"/>
  <c r="D1113" i="1"/>
  <c r="E1113" i="1" s="1"/>
  <c r="E1083" i="2" s="1"/>
  <c r="F1083" i="2" s="1"/>
  <c r="G1083" i="2" s="1"/>
  <c r="D1123" i="1"/>
  <c r="E1123" i="1" s="1"/>
  <c r="E1093" i="2" s="1"/>
  <c r="F1093" i="2" s="1"/>
  <c r="G1093" i="2" s="1"/>
  <c r="D1134" i="1"/>
  <c r="D1093" i="1"/>
  <c r="E1093" i="1" s="1"/>
  <c r="E1063" i="2" s="1"/>
  <c r="F1063" i="2" s="1"/>
  <c r="G1063" i="2" s="1"/>
  <c r="D1103" i="1"/>
  <c r="E1103" i="1" s="1"/>
  <c r="E1073" i="2" s="1"/>
  <c r="F1073" i="2" s="1"/>
  <c r="G1073" i="2" s="1"/>
  <c r="D1114" i="1"/>
  <c r="E1114" i="1" s="1"/>
  <c r="E1084" i="2" s="1"/>
  <c r="F1084" i="2" s="1"/>
  <c r="G1084" i="2" s="1"/>
  <c r="D1125" i="1"/>
  <c r="D1094" i="1"/>
  <c r="E1094" i="1" s="1"/>
  <c r="E1064" i="2" s="1"/>
  <c r="F1064" i="2" s="1"/>
  <c r="G1064" i="2" s="1"/>
  <c r="D1105" i="1"/>
  <c r="E1105" i="1" s="1"/>
  <c r="E1075" i="2" s="1"/>
  <c r="F1075" i="2" s="1"/>
  <c r="G1075" i="2" s="1"/>
  <c r="D1115" i="1"/>
  <c r="E1115" i="1" s="1"/>
  <c r="E1085" i="2" s="1"/>
  <c r="F1085" i="2" s="1"/>
  <c r="G1085" i="2" s="1"/>
  <c r="D1126" i="1"/>
  <c r="D1085" i="1"/>
  <c r="E1085" i="1" s="1"/>
  <c r="E1055" i="2" s="1"/>
  <c r="F1055" i="2" s="1"/>
  <c r="G1055" i="2" s="1"/>
  <c r="D1095" i="1"/>
  <c r="E1095" i="1" s="1"/>
  <c r="E1065" i="2" s="1"/>
  <c r="F1065" i="2" s="1"/>
  <c r="G1065" i="2" s="1"/>
  <c r="D1106" i="1"/>
  <c r="E1106" i="1" s="1"/>
  <c r="E1076" i="2" s="1"/>
  <c r="F1076" i="2" s="1"/>
  <c r="G1076" i="2" s="1"/>
  <c r="D1117" i="1"/>
  <c r="D1127" i="1"/>
  <c r="E1127" i="1" s="1"/>
  <c r="E1097" i="2" s="1"/>
  <c r="F1097" i="2" s="1"/>
  <c r="G1097" i="2" s="1"/>
  <c r="D1086" i="1"/>
  <c r="E1086" i="1" s="1"/>
  <c r="E1056" i="2" s="1"/>
  <c r="F1056" i="2" s="1"/>
  <c r="G1056" i="2" s="1"/>
  <c r="D1097" i="1"/>
  <c r="E1097" i="1" s="1"/>
  <c r="E1067" i="2" s="1"/>
  <c r="F1067" i="2" s="1"/>
  <c r="G1067" i="2" s="1"/>
  <c r="D1107" i="1"/>
  <c r="D1118" i="1"/>
  <c r="E1118" i="1" s="1"/>
  <c r="E1088" i="2" s="1"/>
  <c r="F1088" i="2" s="1"/>
  <c r="G1088" i="2" s="1"/>
  <c r="D1129" i="1"/>
  <c r="E1129" i="1" s="1"/>
  <c r="E1099" i="2" s="1"/>
  <c r="F1099" i="2" s="1"/>
  <c r="G1099" i="2" s="1"/>
  <c r="D1087" i="1"/>
  <c r="E1087" i="1" s="1"/>
  <c r="E1057" i="2" s="1"/>
  <c r="F1057" i="2" s="1"/>
  <c r="G1057" i="2" s="1"/>
  <c r="D1098" i="1"/>
  <c r="D1109" i="1"/>
  <c r="D1119" i="1"/>
  <c r="E1119" i="1" s="1"/>
  <c r="E1089" i="2" s="1"/>
  <c r="F1089" i="2" s="1"/>
  <c r="G1089" i="2" s="1"/>
  <c r="D1130" i="1"/>
  <c r="E1130" i="1" s="1"/>
  <c r="E1100" i="2" s="1"/>
  <c r="F1100" i="2" s="1"/>
  <c r="G1100" i="2" s="1"/>
  <c r="D1089" i="1"/>
  <c r="D1099" i="1"/>
  <c r="E1099" i="1" s="1"/>
  <c r="E1069" i="2" s="1"/>
  <c r="F1069" i="2" s="1"/>
  <c r="G1069" i="2" s="1"/>
  <c r="D1110" i="1"/>
  <c r="E1110" i="1" s="1"/>
  <c r="E1080" i="2" s="1"/>
  <c r="F1080" i="2" s="1"/>
  <c r="G1080" i="2" s="1"/>
  <c r="D1121" i="1"/>
  <c r="E1121" i="1" s="1"/>
  <c r="E1091" i="2" s="1"/>
  <c r="F1091" i="2" s="1"/>
  <c r="G1091" i="2" s="1"/>
  <c r="D1131" i="1"/>
  <c r="D1090" i="1"/>
  <c r="D1101" i="1"/>
  <c r="E1101" i="1" s="1"/>
  <c r="E1071" i="2" s="1"/>
  <c r="F1071" i="2" s="1"/>
  <c r="G1071" i="2" s="1"/>
  <c r="D1111" i="1"/>
  <c r="E1111" i="1" s="1"/>
  <c r="E1081" i="2" s="1"/>
  <c r="F1081" i="2" s="1"/>
  <c r="G1081" i="2" s="1"/>
  <c r="D1122" i="1"/>
  <c r="D1133" i="1"/>
  <c r="E1133" i="1" s="1"/>
  <c r="E1103" i="2" s="1"/>
  <c r="F1103" i="2" s="1"/>
  <c r="G1103" i="2" s="1"/>
  <c r="D687" i="1"/>
  <c r="E687" i="1" s="1"/>
  <c r="E657" i="2" s="1"/>
  <c r="F657" i="2" s="1"/>
  <c r="G657" i="2" s="1"/>
  <c r="D695" i="1"/>
  <c r="E695" i="1" s="1"/>
  <c r="E665" i="2" s="1"/>
  <c r="F665" i="2" s="1"/>
  <c r="G665" i="2" s="1"/>
  <c r="D703" i="1"/>
  <c r="D711" i="1"/>
  <c r="E711" i="1" s="1"/>
  <c r="E681" i="2" s="1"/>
  <c r="F681" i="2" s="1"/>
  <c r="G681" i="2" s="1"/>
  <c r="D691" i="1"/>
  <c r="E691" i="1" s="1"/>
  <c r="E661" i="2" s="1"/>
  <c r="F661" i="2" s="1"/>
  <c r="G661" i="2" s="1"/>
  <c r="D699" i="1"/>
  <c r="D707" i="1"/>
  <c r="D715" i="1"/>
  <c r="E715" i="1" s="1"/>
  <c r="E685" i="2" s="1"/>
  <c r="F685" i="2" s="1"/>
  <c r="G685" i="2" s="1"/>
  <c r="D690" i="1"/>
  <c r="E690" i="1" s="1"/>
  <c r="E660" i="2" s="1"/>
  <c r="F660" i="2" s="1"/>
  <c r="G660" i="2" s="1"/>
  <c r="D701" i="1"/>
  <c r="E701" i="1" s="1"/>
  <c r="E671" i="2" s="1"/>
  <c r="F671" i="2" s="1"/>
  <c r="G671" i="2" s="1"/>
  <c r="D712" i="1"/>
  <c r="D721" i="1"/>
  <c r="E721" i="1" s="1"/>
  <c r="E691" i="2" s="1"/>
  <c r="F691" i="2" s="1"/>
  <c r="G691" i="2" s="1"/>
  <c r="D729" i="1"/>
  <c r="E729" i="1" s="1"/>
  <c r="E699" i="2" s="1"/>
  <c r="F699" i="2" s="1"/>
  <c r="G699" i="2" s="1"/>
  <c r="D692" i="1"/>
  <c r="E692" i="1" s="1"/>
  <c r="E662" i="2" s="1"/>
  <c r="F662" i="2" s="1"/>
  <c r="G662" i="2" s="1"/>
  <c r="D702" i="1"/>
  <c r="D713" i="1"/>
  <c r="E713" i="1" s="1"/>
  <c r="E683" i="2" s="1"/>
  <c r="F683" i="2" s="1"/>
  <c r="G683" i="2" s="1"/>
  <c r="D722" i="1"/>
  <c r="E722" i="1" s="1"/>
  <c r="E692" i="2" s="1"/>
  <c r="F692" i="2" s="1"/>
  <c r="G692" i="2" s="1"/>
  <c r="D730" i="1"/>
  <c r="E730" i="1" s="1"/>
  <c r="E700" i="2" s="1"/>
  <c r="F700" i="2" s="1"/>
  <c r="G700" i="2" s="1"/>
  <c r="D693" i="1"/>
  <c r="D704" i="1"/>
  <c r="E704" i="1" s="1"/>
  <c r="E674" i="2" s="1"/>
  <c r="F674" i="2" s="1"/>
  <c r="G674" i="2" s="1"/>
  <c r="D714" i="1"/>
  <c r="E714" i="1" s="1"/>
  <c r="E684" i="2" s="1"/>
  <c r="F684" i="2" s="1"/>
  <c r="G684" i="2" s="1"/>
  <c r="D723" i="1"/>
  <c r="E723" i="1" s="1"/>
  <c r="E693" i="2" s="1"/>
  <c r="F693" i="2" s="1"/>
  <c r="G693" i="2" s="1"/>
  <c r="D731" i="1"/>
  <c r="D694" i="1"/>
  <c r="E694" i="1" s="1"/>
  <c r="E664" i="2" s="1"/>
  <c r="F664" i="2" s="1"/>
  <c r="G664" i="2" s="1"/>
  <c r="D705" i="1"/>
  <c r="E705" i="1" s="1"/>
  <c r="E675" i="2" s="1"/>
  <c r="F675" i="2" s="1"/>
  <c r="G675" i="2" s="1"/>
  <c r="D716" i="1"/>
  <c r="E716" i="1" s="1"/>
  <c r="E686" i="2" s="1"/>
  <c r="F686" i="2" s="1"/>
  <c r="G686" i="2" s="1"/>
  <c r="D724" i="1"/>
  <c r="D732" i="1"/>
  <c r="D685" i="1"/>
  <c r="E685" i="1" s="1"/>
  <c r="E655" i="2" s="1"/>
  <c r="F655" i="2" s="1"/>
  <c r="G655" i="2" s="1"/>
  <c r="D696" i="1"/>
  <c r="E696" i="1" s="1"/>
  <c r="E666" i="2" s="1"/>
  <c r="F666" i="2" s="1"/>
  <c r="G666" i="2" s="1"/>
  <c r="D706" i="1"/>
  <c r="D717" i="1"/>
  <c r="E717" i="1" s="1"/>
  <c r="E687" i="2" s="1"/>
  <c r="F687" i="2" s="1"/>
  <c r="G687" i="2" s="1"/>
  <c r="D725" i="1"/>
  <c r="E725" i="1" s="1"/>
  <c r="E695" i="2" s="1"/>
  <c r="F695" i="2" s="1"/>
  <c r="G695" i="2" s="1"/>
  <c r="D733" i="1"/>
  <c r="E733" i="1" s="1"/>
  <c r="E703" i="2" s="1"/>
  <c r="F703" i="2" s="1"/>
  <c r="G703" i="2" s="1"/>
  <c r="D686" i="1"/>
  <c r="D697" i="1"/>
  <c r="E697" i="1" s="1"/>
  <c r="E667" i="2" s="1"/>
  <c r="F667" i="2" s="1"/>
  <c r="G667" i="2" s="1"/>
  <c r="D708" i="1"/>
  <c r="E708" i="1" s="1"/>
  <c r="E678" i="2" s="1"/>
  <c r="F678" i="2" s="1"/>
  <c r="G678" i="2" s="1"/>
  <c r="D718" i="1"/>
  <c r="E718" i="1" s="1"/>
  <c r="E688" i="2" s="1"/>
  <c r="F688" i="2" s="1"/>
  <c r="G688" i="2" s="1"/>
  <c r="D726" i="1"/>
  <c r="D734" i="1"/>
  <c r="E734" i="1" s="1"/>
  <c r="E704" i="2" s="1"/>
  <c r="F704" i="2" s="1"/>
  <c r="G704" i="2" s="1"/>
  <c r="D688" i="1"/>
  <c r="E688" i="1" s="1"/>
  <c r="E658" i="2" s="1"/>
  <c r="F658" i="2" s="1"/>
  <c r="G658" i="2" s="1"/>
  <c r="D698" i="1"/>
  <c r="E698" i="1" s="1"/>
  <c r="E668" i="2" s="1"/>
  <c r="F668" i="2" s="1"/>
  <c r="G668" i="2" s="1"/>
  <c r="D709" i="1"/>
  <c r="D719" i="1"/>
  <c r="D727" i="1"/>
  <c r="E727" i="1" s="1"/>
  <c r="E697" i="2" s="1"/>
  <c r="F697" i="2" s="1"/>
  <c r="G697" i="2" s="1"/>
  <c r="D689" i="1"/>
  <c r="E689" i="1" s="1"/>
  <c r="E659" i="2" s="1"/>
  <c r="F659" i="2" s="1"/>
  <c r="G659" i="2" s="1"/>
  <c r="D700" i="1"/>
  <c r="D710" i="1"/>
  <c r="E710" i="1" s="1"/>
  <c r="E680" i="2" s="1"/>
  <c r="F680" i="2" s="1"/>
  <c r="G680" i="2" s="1"/>
  <c r="D720" i="1"/>
  <c r="D728" i="1"/>
  <c r="E728" i="1" s="1"/>
  <c r="E698" i="2" s="1"/>
  <c r="F698" i="2" s="1"/>
  <c r="G698" i="2" s="1"/>
  <c r="D292" i="1"/>
  <c r="D300" i="1"/>
  <c r="E300" i="1" s="1"/>
  <c r="E270" i="2" s="1"/>
  <c r="F270" i="2" s="1"/>
  <c r="G270" i="2" s="1"/>
  <c r="D308" i="1"/>
  <c r="E308" i="1" s="1"/>
  <c r="E278" i="2" s="1"/>
  <c r="F278" i="2" s="1"/>
  <c r="G278" i="2" s="1"/>
  <c r="D316" i="1"/>
  <c r="E316" i="1" s="1"/>
  <c r="E286" i="2" s="1"/>
  <c r="F286" i="2" s="1"/>
  <c r="G286" i="2" s="1"/>
  <c r="D324" i="1"/>
  <c r="D332" i="1"/>
  <c r="D285" i="1"/>
  <c r="E285" i="1" s="1"/>
  <c r="E255" i="2" s="1"/>
  <c r="F255" i="2" s="1"/>
  <c r="G255" i="2" s="1"/>
  <c r="D293" i="1"/>
  <c r="E293" i="1" s="1"/>
  <c r="E263" i="2" s="1"/>
  <c r="F263" i="2" s="1"/>
  <c r="G263" i="2" s="1"/>
  <c r="D301" i="1"/>
  <c r="D309" i="1"/>
  <c r="D317" i="1"/>
  <c r="E317" i="1" s="1"/>
  <c r="E287" i="2" s="1"/>
  <c r="F287" i="2" s="1"/>
  <c r="G287" i="2" s="1"/>
  <c r="D325" i="1"/>
  <c r="E325" i="1" s="1"/>
  <c r="E295" i="2" s="1"/>
  <c r="F295" i="2" s="1"/>
  <c r="G295" i="2" s="1"/>
  <c r="D333" i="1"/>
  <c r="D286" i="1"/>
  <c r="E286" i="1" s="1"/>
  <c r="E256" i="2" s="1"/>
  <c r="F256" i="2" s="1"/>
  <c r="G256" i="2" s="1"/>
  <c r="D294" i="1"/>
  <c r="E294" i="1" s="1"/>
  <c r="E264" i="2" s="1"/>
  <c r="F264" i="2" s="1"/>
  <c r="G264" i="2" s="1"/>
  <c r="D302" i="1"/>
  <c r="E302" i="1" s="1"/>
  <c r="E272" i="2" s="1"/>
  <c r="F272" i="2" s="1"/>
  <c r="G272" i="2" s="1"/>
  <c r="D310" i="1"/>
  <c r="D318" i="1"/>
  <c r="E318" i="1" s="1"/>
  <c r="E288" i="2" s="1"/>
  <c r="F288" i="2" s="1"/>
  <c r="G288" i="2" s="1"/>
  <c r="D326" i="1"/>
  <c r="E326" i="1" s="1"/>
  <c r="E296" i="2" s="1"/>
  <c r="F296" i="2" s="1"/>
  <c r="G296" i="2" s="1"/>
  <c r="D334" i="1"/>
  <c r="E334" i="1" s="1"/>
  <c r="E304" i="2" s="1"/>
  <c r="F304" i="2" s="1"/>
  <c r="G304" i="2" s="1"/>
  <c r="D287" i="1"/>
  <c r="D295" i="1"/>
  <c r="D303" i="1"/>
  <c r="E303" i="1" s="1"/>
  <c r="E273" i="2" s="1"/>
  <c r="F273" i="2" s="1"/>
  <c r="G273" i="2" s="1"/>
  <c r="D311" i="1"/>
  <c r="E311" i="1" s="1"/>
  <c r="E281" i="2" s="1"/>
  <c r="F281" i="2" s="1"/>
  <c r="G281" i="2" s="1"/>
  <c r="D319" i="1"/>
  <c r="D327" i="1"/>
  <c r="E327" i="1" s="1"/>
  <c r="E297" i="2" s="1"/>
  <c r="F297" i="2" s="1"/>
  <c r="G297" i="2" s="1"/>
  <c r="D288" i="1"/>
  <c r="E288" i="1" s="1"/>
  <c r="E258" i="2" s="1"/>
  <c r="F258" i="2" s="1"/>
  <c r="G258" i="2" s="1"/>
  <c r="D296" i="1"/>
  <c r="E296" i="1" s="1"/>
  <c r="E266" i="2" s="1"/>
  <c r="F266" i="2" s="1"/>
  <c r="G266" i="2" s="1"/>
  <c r="D304" i="1"/>
  <c r="D312" i="1"/>
  <c r="E312" i="1" s="1"/>
  <c r="E282" i="2" s="1"/>
  <c r="F282" i="2" s="1"/>
  <c r="G282" i="2" s="1"/>
  <c r="D320" i="1"/>
  <c r="E320" i="1" s="1"/>
  <c r="E290" i="2" s="1"/>
  <c r="F290" i="2" s="1"/>
  <c r="G290" i="2" s="1"/>
  <c r="D328" i="1"/>
  <c r="E328" i="1" s="1"/>
  <c r="E298" i="2" s="1"/>
  <c r="F298" i="2" s="1"/>
  <c r="G298" i="2" s="1"/>
  <c r="D289" i="1"/>
  <c r="D297" i="1"/>
  <c r="D305" i="1"/>
  <c r="E305" i="1" s="1"/>
  <c r="E275" i="2" s="1"/>
  <c r="F275" i="2" s="1"/>
  <c r="G275" i="2" s="1"/>
  <c r="D313" i="1"/>
  <c r="E313" i="1" s="1"/>
  <c r="E283" i="2" s="1"/>
  <c r="F283" i="2" s="1"/>
  <c r="G283" i="2" s="1"/>
  <c r="D321" i="1"/>
  <c r="D329" i="1"/>
  <c r="E329" i="1" s="1"/>
  <c r="E299" i="2" s="1"/>
  <c r="F299" i="2" s="1"/>
  <c r="G299" i="2" s="1"/>
  <c r="D290" i="1"/>
  <c r="E290" i="1" s="1"/>
  <c r="E260" i="2" s="1"/>
  <c r="F260" i="2" s="1"/>
  <c r="G260" i="2" s="1"/>
  <c r="D298" i="1"/>
  <c r="E298" i="1" s="1"/>
  <c r="E268" i="2" s="1"/>
  <c r="F268" i="2" s="1"/>
  <c r="G268" i="2" s="1"/>
  <c r="D306" i="1"/>
  <c r="D314" i="1"/>
  <c r="D322" i="1"/>
  <c r="E322" i="1" s="1"/>
  <c r="E292" i="2" s="1"/>
  <c r="F292" i="2" s="1"/>
  <c r="G292" i="2" s="1"/>
  <c r="D330" i="1"/>
  <c r="E330" i="1" s="1"/>
  <c r="E300" i="2" s="1"/>
  <c r="F300" i="2" s="1"/>
  <c r="G300" i="2" s="1"/>
  <c r="D291" i="1"/>
  <c r="D299" i="1"/>
  <c r="E299" i="1" s="1"/>
  <c r="E269" i="2" s="1"/>
  <c r="F269" i="2" s="1"/>
  <c r="G269" i="2" s="1"/>
  <c r="D307" i="1"/>
  <c r="E307" i="1" s="1"/>
  <c r="E277" i="2" s="1"/>
  <c r="F277" i="2" s="1"/>
  <c r="G277" i="2" s="1"/>
  <c r="D315" i="1"/>
  <c r="E315" i="1" s="1"/>
  <c r="E285" i="2" s="1"/>
  <c r="F285" i="2" s="1"/>
  <c r="G285" i="2" s="1"/>
  <c r="D323" i="1"/>
  <c r="D331" i="1"/>
  <c r="E331" i="1" s="1"/>
  <c r="E301" i="2" s="1"/>
  <c r="F301" i="2" s="1"/>
  <c r="G301" i="2" s="1"/>
  <c r="D1036" i="1"/>
  <c r="E1036" i="1" s="1"/>
  <c r="E1006" i="2" s="1"/>
  <c r="F1006" i="2" s="1"/>
  <c r="G1006" i="2" s="1"/>
  <c r="D1044" i="1"/>
  <c r="E1044" i="1" s="1"/>
  <c r="E1014" i="2" s="1"/>
  <c r="F1014" i="2" s="1"/>
  <c r="G1014" i="2" s="1"/>
  <c r="D1052" i="1"/>
  <c r="D1060" i="1"/>
  <c r="E1060" i="1" s="1"/>
  <c r="E1030" i="2" s="1"/>
  <c r="F1030" i="2" s="1"/>
  <c r="G1030" i="2" s="1"/>
  <c r="D1068" i="1"/>
  <c r="E1068" i="1" s="1"/>
  <c r="E1038" i="2" s="1"/>
  <c r="F1038" i="2" s="1"/>
  <c r="G1038" i="2" s="1"/>
  <c r="D1076" i="1"/>
  <c r="E1076" i="1" s="1"/>
  <c r="E1046" i="2" s="1"/>
  <c r="F1046" i="2" s="1"/>
  <c r="G1046" i="2" s="1"/>
  <c r="D1084" i="1"/>
  <c r="D1040" i="1"/>
  <c r="E1040" i="1" s="1"/>
  <c r="E1010" i="2" s="1"/>
  <c r="F1010" i="2" s="1"/>
  <c r="G1010" i="2" s="1"/>
  <c r="D1048" i="1"/>
  <c r="E1048" i="1" s="1"/>
  <c r="E1018" i="2" s="1"/>
  <c r="F1018" i="2" s="1"/>
  <c r="G1018" i="2" s="1"/>
  <c r="D1056" i="1"/>
  <c r="E1056" i="1" s="1"/>
  <c r="E1026" i="2" s="1"/>
  <c r="F1026" i="2" s="1"/>
  <c r="G1026" i="2" s="1"/>
  <c r="D1064" i="1"/>
  <c r="D1072" i="1"/>
  <c r="E1072" i="1" s="1"/>
  <c r="E1042" i="2" s="1"/>
  <c r="F1042" i="2" s="1"/>
  <c r="G1042" i="2" s="1"/>
  <c r="D1080" i="1"/>
  <c r="E1080" i="1" s="1"/>
  <c r="E1050" i="2" s="1"/>
  <c r="F1050" i="2" s="1"/>
  <c r="G1050" i="2" s="1"/>
  <c r="D1038" i="1"/>
  <c r="E1038" i="1" s="1"/>
  <c r="E1008" i="2" s="1"/>
  <c r="F1008" i="2" s="1"/>
  <c r="G1008" i="2" s="1"/>
  <c r="D1049" i="1"/>
  <c r="D1059" i="1"/>
  <c r="D1070" i="1"/>
  <c r="E1070" i="1" s="1"/>
  <c r="E1040" i="2" s="1"/>
  <c r="F1040" i="2" s="1"/>
  <c r="G1040" i="2" s="1"/>
  <c r="D1081" i="1"/>
  <c r="E1081" i="1" s="1"/>
  <c r="E1051" i="2" s="1"/>
  <c r="F1051" i="2" s="1"/>
  <c r="G1051" i="2" s="1"/>
  <c r="D1039" i="1"/>
  <c r="D1050" i="1"/>
  <c r="E1050" i="1" s="1"/>
  <c r="E1020" i="2" s="1"/>
  <c r="F1020" i="2" s="1"/>
  <c r="G1020" i="2" s="1"/>
  <c r="D1061" i="1"/>
  <c r="E1061" i="1" s="1"/>
  <c r="E1031" i="2" s="1"/>
  <c r="F1031" i="2" s="1"/>
  <c r="G1031" i="2" s="1"/>
  <c r="D1071" i="1"/>
  <c r="E1071" i="1" s="1"/>
  <c r="E1041" i="2" s="1"/>
  <c r="F1041" i="2" s="1"/>
  <c r="G1041" i="2" s="1"/>
  <c r="D1082" i="1"/>
  <c r="D1041" i="1"/>
  <c r="E1041" i="1" s="1"/>
  <c r="E1011" i="2" s="1"/>
  <c r="F1011" i="2" s="1"/>
  <c r="G1011" i="2" s="1"/>
  <c r="D1051" i="1"/>
  <c r="E1051" i="1" s="1"/>
  <c r="E1021" i="2" s="1"/>
  <c r="F1021" i="2" s="1"/>
  <c r="G1021" i="2" s="1"/>
  <c r="D1062" i="1"/>
  <c r="E1062" i="1" s="1"/>
  <c r="E1032" i="2" s="1"/>
  <c r="F1032" i="2" s="1"/>
  <c r="G1032" i="2" s="1"/>
  <c r="D1073" i="1"/>
  <c r="D1083" i="1"/>
  <c r="E1083" i="1" s="1"/>
  <c r="E1053" i="2" s="1"/>
  <c r="F1053" i="2" s="1"/>
  <c r="G1053" i="2" s="1"/>
  <c r="D1042" i="1"/>
  <c r="E1042" i="1" s="1"/>
  <c r="E1012" i="2" s="1"/>
  <c r="F1012" i="2" s="1"/>
  <c r="G1012" i="2" s="1"/>
  <c r="D1053" i="1"/>
  <c r="E1053" i="1" s="1"/>
  <c r="E1023" i="2" s="1"/>
  <c r="F1023" i="2" s="1"/>
  <c r="G1023" i="2" s="1"/>
  <c r="D1063" i="1"/>
  <c r="D1074" i="1"/>
  <c r="E1074" i="1" s="1"/>
  <c r="E1044" i="2" s="1"/>
  <c r="F1044" i="2" s="1"/>
  <c r="G1044" i="2" s="1"/>
  <c r="D1043" i="1"/>
  <c r="E1043" i="1" s="1"/>
  <c r="E1013" i="2" s="1"/>
  <c r="F1013" i="2" s="1"/>
  <c r="G1013" i="2" s="1"/>
  <c r="D1054" i="1"/>
  <c r="E1054" i="1" s="1"/>
  <c r="E1024" i="2" s="1"/>
  <c r="F1024" i="2" s="1"/>
  <c r="G1024" i="2" s="1"/>
  <c r="D1065" i="1"/>
  <c r="D1075" i="1"/>
  <c r="E1075" i="1" s="1"/>
  <c r="E1045" i="2" s="1"/>
  <c r="F1045" i="2" s="1"/>
  <c r="G1045" i="2" s="1"/>
  <c r="D1045" i="1"/>
  <c r="E1045" i="1" s="1"/>
  <c r="E1015" i="2" s="1"/>
  <c r="F1015" i="2" s="1"/>
  <c r="G1015" i="2" s="1"/>
  <c r="D1055" i="1"/>
  <c r="E1055" i="1" s="1"/>
  <c r="E1025" i="2" s="1"/>
  <c r="F1025" i="2" s="1"/>
  <c r="G1025" i="2" s="1"/>
  <c r="D1066" i="1"/>
  <c r="D1077" i="1"/>
  <c r="E1077" i="1" s="1"/>
  <c r="E1047" i="2" s="1"/>
  <c r="F1047" i="2" s="1"/>
  <c r="G1047" i="2" s="1"/>
  <c r="D1035" i="1"/>
  <c r="E1035" i="1" s="1"/>
  <c r="E1005" i="2" s="1"/>
  <c r="F1005" i="2" s="1"/>
  <c r="G1005" i="2" s="1"/>
  <c r="D1046" i="1"/>
  <c r="E1046" i="1" s="1"/>
  <c r="E1016" i="2" s="1"/>
  <c r="F1016" i="2" s="1"/>
  <c r="G1016" i="2" s="1"/>
  <c r="D1057" i="1"/>
  <c r="D1067" i="1"/>
  <c r="E1067" i="1" s="1"/>
  <c r="E1037" i="2" s="1"/>
  <c r="F1037" i="2" s="1"/>
  <c r="G1037" i="2" s="1"/>
  <c r="D1078" i="1"/>
  <c r="E1078" i="1" s="1"/>
  <c r="E1048" i="2" s="1"/>
  <c r="F1048" i="2" s="1"/>
  <c r="G1048" i="2" s="1"/>
  <c r="D1037" i="1"/>
  <c r="E1037" i="1" s="1"/>
  <c r="E1007" i="2" s="1"/>
  <c r="F1007" i="2" s="1"/>
  <c r="G1007" i="2" s="1"/>
  <c r="D1047" i="1"/>
  <c r="D1058" i="1"/>
  <c r="E1058" i="1" s="1"/>
  <c r="E1028" i="2" s="1"/>
  <c r="F1028" i="2" s="1"/>
  <c r="G1028" i="2" s="1"/>
  <c r="D1069" i="1"/>
  <c r="E1069" i="1" s="1"/>
  <c r="E1039" i="2" s="1"/>
  <c r="F1039" i="2" s="1"/>
  <c r="G1039" i="2" s="1"/>
  <c r="D1079" i="1"/>
  <c r="E1079" i="1" s="1"/>
  <c r="E1049" i="2" s="1"/>
  <c r="F1049" i="2" s="1"/>
  <c r="G1049" i="2" s="1"/>
  <c r="D639" i="1"/>
  <c r="D647" i="1"/>
  <c r="D655" i="1"/>
  <c r="E655" i="1" s="1"/>
  <c r="E625" i="2" s="1"/>
  <c r="F625" i="2" s="1"/>
  <c r="G625" i="2" s="1"/>
  <c r="D663" i="1"/>
  <c r="E663" i="1" s="1"/>
  <c r="E633" i="2" s="1"/>
  <c r="F633" i="2" s="1"/>
  <c r="G633" i="2" s="1"/>
  <c r="D671" i="1"/>
  <c r="D679" i="1"/>
  <c r="E679" i="1" s="1"/>
  <c r="E649" i="2" s="1"/>
  <c r="F649" i="2" s="1"/>
  <c r="G649" i="2" s="1"/>
  <c r="D635" i="1"/>
  <c r="E635" i="1" s="1"/>
  <c r="E605" i="2" s="1"/>
  <c r="F605" i="2" s="1"/>
  <c r="G605" i="2" s="1"/>
  <c r="D643" i="1"/>
  <c r="E643" i="1" s="1"/>
  <c r="E613" i="2" s="1"/>
  <c r="F613" i="2" s="1"/>
  <c r="G613" i="2" s="1"/>
  <c r="D651" i="1"/>
  <c r="D659" i="1"/>
  <c r="E659" i="1" s="1"/>
  <c r="E629" i="2" s="1"/>
  <c r="F629" i="2" s="1"/>
  <c r="G629" i="2" s="1"/>
  <c r="D667" i="1"/>
  <c r="E667" i="1" s="1"/>
  <c r="E637" i="2" s="1"/>
  <c r="F637" i="2" s="1"/>
  <c r="G637" i="2" s="1"/>
  <c r="D675" i="1"/>
  <c r="E675" i="1" s="1"/>
  <c r="E645" i="2" s="1"/>
  <c r="F645" i="2" s="1"/>
  <c r="G645" i="2" s="1"/>
  <c r="D683" i="1"/>
  <c r="D637" i="1"/>
  <c r="D648" i="1"/>
  <c r="E648" i="1" s="1"/>
  <c r="E618" i="2" s="1"/>
  <c r="F618" i="2" s="1"/>
  <c r="G618" i="2" s="1"/>
  <c r="D658" i="1"/>
  <c r="E658" i="1" s="1"/>
  <c r="E628" i="2" s="1"/>
  <c r="F628" i="2" s="1"/>
  <c r="G628" i="2" s="1"/>
  <c r="D669" i="1"/>
  <c r="D680" i="1"/>
  <c r="E680" i="1" s="1"/>
  <c r="E650" i="2" s="1"/>
  <c r="F650" i="2" s="1"/>
  <c r="G650" i="2" s="1"/>
  <c r="D638" i="1"/>
  <c r="E638" i="1" s="1"/>
  <c r="E608" i="2" s="1"/>
  <c r="F608" i="2" s="1"/>
  <c r="G608" i="2" s="1"/>
  <c r="D649" i="1"/>
  <c r="E649" i="1" s="1"/>
  <c r="E619" i="2" s="1"/>
  <c r="F619" i="2" s="1"/>
  <c r="G619" i="2" s="1"/>
  <c r="D660" i="1"/>
  <c r="D670" i="1"/>
  <c r="E670" i="1" s="1"/>
  <c r="E640" i="2" s="1"/>
  <c r="F640" i="2" s="1"/>
  <c r="G640" i="2" s="1"/>
  <c r="D681" i="1"/>
  <c r="E681" i="1" s="1"/>
  <c r="E651" i="2" s="1"/>
  <c r="F651" i="2" s="1"/>
  <c r="G651" i="2" s="1"/>
  <c r="D640" i="1"/>
  <c r="E640" i="1" s="1"/>
  <c r="E610" i="2" s="1"/>
  <c r="F610" i="2" s="1"/>
  <c r="G610" i="2" s="1"/>
  <c r="D650" i="1"/>
  <c r="D661" i="1"/>
  <c r="E661" i="1" s="1"/>
  <c r="E631" i="2" s="1"/>
  <c r="F631" i="2" s="1"/>
  <c r="G631" i="2" s="1"/>
  <c r="D672" i="1"/>
  <c r="E672" i="1" s="1"/>
  <c r="E642" i="2" s="1"/>
  <c r="F642" i="2" s="1"/>
  <c r="G642" i="2" s="1"/>
  <c r="D682" i="1"/>
  <c r="E682" i="1" s="1"/>
  <c r="E652" i="2" s="1"/>
  <c r="F652" i="2" s="1"/>
  <c r="G652" i="2" s="1"/>
  <c r="D641" i="1"/>
  <c r="D652" i="1"/>
  <c r="E652" i="1" s="1"/>
  <c r="E622" i="2" s="1"/>
  <c r="F622" i="2" s="1"/>
  <c r="G622" i="2" s="1"/>
  <c r="D662" i="1"/>
  <c r="E662" i="1" s="1"/>
  <c r="E632" i="2" s="1"/>
  <c r="F632" i="2" s="1"/>
  <c r="G632" i="2" s="1"/>
  <c r="D673" i="1"/>
  <c r="E673" i="1" s="1"/>
  <c r="E643" i="2" s="1"/>
  <c r="F643" i="2" s="1"/>
  <c r="G643" i="2" s="1"/>
  <c r="D684" i="1"/>
  <c r="D642" i="1"/>
  <c r="E642" i="1" s="1"/>
  <c r="E612" i="2" s="1"/>
  <c r="F612" i="2" s="1"/>
  <c r="G612" i="2" s="1"/>
  <c r="D653" i="1"/>
  <c r="E653" i="1" s="1"/>
  <c r="E623" i="2" s="1"/>
  <c r="F623" i="2" s="1"/>
  <c r="G623" i="2" s="1"/>
  <c r="D664" i="1"/>
  <c r="E664" i="1" s="1"/>
  <c r="E634" i="2" s="1"/>
  <c r="F634" i="2" s="1"/>
  <c r="G634" i="2" s="1"/>
  <c r="D674" i="1"/>
  <c r="D644" i="1"/>
  <c r="E644" i="1" s="1"/>
  <c r="E614" i="2" s="1"/>
  <c r="F614" i="2" s="1"/>
  <c r="G614" i="2" s="1"/>
  <c r="D654" i="1"/>
  <c r="E654" i="1" s="1"/>
  <c r="E624" i="2" s="1"/>
  <c r="F624" i="2" s="1"/>
  <c r="G624" i="2" s="1"/>
  <c r="D665" i="1"/>
  <c r="E665" i="1" s="1"/>
  <c r="E635" i="2" s="1"/>
  <c r="F635" i="2" s="1"/>
  <c r="G635" i="2" s="1"/>
  <c r="D676" i="1"/>
  <c r="D645" i="1"/>
  <c r="E645" i="1" s="1"/>
  <c r="E615" i="2" s="1"/>
  <c r="F615" i="2" s="1"/>
  <c r="G615" i="2" s="1"/>
  <c r="D656" i="1"/>
  <c r="E656" i="1" s="1"/>
  <c r="E626" i="2" s="1"/>
  <c r="F626" i="2" s="1"/>
  <c r="G626" i="2" s="1"/>
  <c r="D666" i="1"/>
  <c r="E666" i="1" s="1"/>
  <c r="E636" i="2" s="1"/>
  <c r="F636" i="2" s="1"/>
  <c r="G636" i="2" s="1"/>
  <c r="D677" i="1"/>
  <c r="D636" i="1"/>
  <c r="E636" i="1" s="1"/>
  <c r="E606" i="2" s="1"/>
  <c r="F606" i="2" s="1"/>
  <c r="G606" i="2" s="1"/>
  <c r="D646" i="1"/>
  <c r="E646" i="1" s="1"/>
  <c r="E616" i="2" s="1"/>
  <c r="F616" i="2" s="1"/>
  <c r="G616" i="2" s="1"/>
  <c r="D657" i="1"/>
  <c r="E657" i="1" s="1"/>
  <c r="E627" i="2" s="1"/>
  <c r="F627" i="2" s="1"/>
  <c r="G627" i="2" s="1"/>
  <c r="D668" i="1"/>
  <c r="D678" i="1"/>
  <c r="E678" i="1" s="1"/>
  <c r="E648" i="2" s="1"/>
  <c r="F648" i="2" s="1"/>
  <c r="G648" i="2" s="1"/>
  <c r="D236" i="1"/>
  <c r="D244" i="1"/>
  <c r="E244" i="1" s="1"/>
  <c r="E214" i="2" s="1"/>
  <c r="F214" i="2" s="1"/>
  <c r="G214" i="2" s="1"/>
  <c r="D252" i="1"/>
  <c r="D260" i="1"/>
  <c r="E260" i="1" s="1"/>
  <c r="E230" i="2" s="1"/>
  <c r="F230" i="2" s="1"/>
  <c r="G230" i="2" s="1"/>
  <c r="D268" i="1"/>
  <c r="E268" i="1" s="1"/>
  <c r="E238" i="2" s="1"/>
  <c r="F238" i="2" s="1"/>
  <c r="G238" i="2" s="1"/>
  <c r="D276" i="1"/>
  <c r="E276" i="1" s="1"/>
  <c r="E246" i="2" s="1"/>
  <c r="F246" i="2" s="1"/>
  <c r="G246" i="2" s="1"/>
  <c r="D284" i="1"/>
  <c r="D237" i="1"/>
  <c r="E237" i="1" s="1"/>
  <c r="E207" i="2" s="1"/>
  <c r="F207" i="2" s="1"/>
  <c r="G207" i="2" s="1"/>
  <c r="D245" i="1"/>
  <c r="E245" i="1" s="1"/>
  <c r="E215" i="2" s="1"/>
  <c r="F215" i="2" s="1"/>
  <c r="G215" i="2" s="1"/>
  <c r="D253" i="1"/>
  <c r="E253" i="1" s="1"/>
  <c r="E223" i="2" s="1"/>
  <c r="F223" i="2" s="1"/>
  <c r="G223" i="2" s="1"/>
  <c r="D261" i="1"/>
  <c r="D269" i="1"/>
  <c r="E269" i="1" s="1"/>
  <c r="E239" i="2" s="1"/>
  <c r="F239" i="2" s="1"/>
  <c r="G239" i="2" s="1"/>
  <c r="D277" i="1"/>
  <c r="E277" i="1" s="1"/>
  <c r="E247" i="2" s="1"/>
  <c r="F247" i="2" s="1"/>
  <c r="G247" i="2" s="1"/>
  <c r="D238" i="1"/>
  <c r="E238" i="1" s="1"/>
  <c r="E208" i="2" s="1"/>
  <c r="F208" i="2" s="1"/>
  <c r="G208" i="2" s="1"/>
  <c r="D246" i="1"/>
  <c r="D254" i="1"/>
  <c r="E254" i="1" s="1"/>
  <c r="E224" i="2" s="1"/>
  <c r="F224" i="2" s="1"/>
  <c r="G224" i="2" s="1"/>
  <c r="D262" i="1"/>
  <c r="D270" i="1"/>
  <c r="E270" i="1" s="1"/>
  <c r="E240" i="2" s="1"/>
  <c r="F240" i="2" s="1"/>
  <c r="G240" i="2" s="1"/>
  <c r="D278" i="1"/>
  <c r="D239" i="1"/>
  <c r="E239" i="1" s="1"/>
  <c r="E209" i="2" s="1"/>
  <c r="F209" i="2" s="1"/>
  <c r="G209" i="2" s="1"/>
  <c r="D247" i="1"/>
  <c r="E247" i="1" s="1"/>
  <c r="E217" i="2" s="1"/>
  <c r="F217" i="2" s="1"/>
  <c r="G217" i="2" s="1"/>
  <c r="D255" i="1"/>
  <c r="E255" i="1" s="1"/>
  <c r="E225" i="2" s="1"/>
  <c r="F225" i="2" s="1"/>
  <c r="G225" i="2" s="1"/>
  <c r="D263" i="1"/>
  <c r="D271" i="1"/>
  <c r="E271" i="1" s="1"/>
  <c r="E241" i="2" s="1"/>
  <c r="F241" i="2" s="1"/>
  <c r="G241" i="2" s="1"/>
  <c r="D279" i="1"/>
  <c r="E279" i="1" s="1"/>
  <c r="E249" i="2" s="1"/>
  <c r="F249" i="2" s="1"/>
  <c r="G249" i="2" s="1"/>
  <c r="D240" i="1"/>
  <c r="E240" i="1" s="1"/>
  <c r="E210" i="2" s="1"/>
  <c r="F210" i="2" s="1"/>
  <c r="G210" i="2" s="1"/>
  <c r="D248" i="1"/>
  <c r="D256" i="1"/>
  <c r="E256" i="1" s="1"/>
  <c r="E226" i="2" s="1"/>
  <c r="F226" i="2" s="1"/>
  <c r="G226" i="2" s="1"/>
  <c r="D264" i="1"/>
  <c r="E264" i="1" s="1"/>
  <c r="E234" i="2" s="1"/>
  <c r="F234" i="2" s="1"/>
  <c r="G234" i="2" s="1"/>
  <c r="D272" i="1"/>
  <c r="E272" i="1" s="1"/>
  <c r="E242" i="2" s="1"/>
  <c r="F242" i="2" s="1"/>
  <c r="G242" i="2" s="1"/>
  <c r="D280" i="1"/>
  <c r="D241" i="1"/>
  <c r="E241" i="1" s="1"/>
  <c r="E211" i="2" s="1"/>
  <c r="F211" i="2" s="1"/>
  <c r="G211" i="2" s="1"/>
  <c r="D249" i="1"/>
  <c r="E249" i="1" s="1"/>
  <c r="E219" i="2" s="1"/>
  <c r="F219" i="2" s="1"/>
  <c r="G219" i="2" s="1"/>
  <c r="D257" i="1"/>
  <c r="E257" i="1" s="1"/>
  <c r="E227" i="2" s="1"/>
  <c r="F227" i="2" s="1"/>
  <c r="G227" i="2" s="1"/>
  <c r="D265" i="1"/>
  <c r="D273" i="1"/>
  <c r="E273" i="1" s="1"/>
  <c r="E243" i="2" s="1"/>
  <c r="F243" i="2" s="1"/>
  <c r="G243" i="2" s="1"/>
  <c r="D281" i="1"/>
  <c r="E281" i="1" s="1"/>
  <c r="E251" i="2" s="1"/>
  <c r="F251" i="2" s="1"/>
  <c r="G251" i="2" s="1"/>
  <c r="D242" i="1"/>
  <c r="E242" i="1" s="1"/>
  <c r="E212" i="2" s="1"/>
  <c r="F212" i="2" s="1"/>
  <c r="G212" i="2" s="1"/>
  <c r="D250" i="1"/>
  <c r="D258" i="1"/>
  <c r="E258" i="1" s="1"/>
  <c r="E228" i="2" s="1"/>
  <c r="F228" i="2" s="1"/>
  <c r="G228" i="2" s="1"/>
  <c r="D266" i="1"/>
  <c r="E266" i="1" s="1"/>
  <c r="E236" i="2" s="1"/>
  <c r="F236" i="2" s="1"/>
  <c r="G236" i="2" s="1"/>
  <c r="D274" i="1"/>
  <c r="E274" i="1" s="1"/>
  <c r="E244" i="2" s="1"/>
  <c r="F244" i="2" s="1"/>
  <c r="G244" i="2" s="1"/>
  <c r="D282" i="1"/>
  <c r="D235" i="1"/>
  <c r="E235" i="1" s="1"/>
  <c r="E205" i="2" s="1"/>
  <c r="F205" i="2" s="1"/>
  <c r="G205" i="2" s="1"/>
  <c r="D243" i="1"/>
  <c r="E243" i="1" s="1"/>
  <c r="E213" i="2" s="1"/>
  <c r="F213" i="2" s="1"/>
  <c r="G213" i="2" s="1"/>
  <c r="D251" i="1"/>
  <c r="E251" i="1" s="1"/>
  <c r="E221" i="2" s="1"/>
  <c r="F221" i="2" s="1"/>
  <c r="G221" i="2" s="1"/>
  <c r="D259" i="1"/>
  <c r="D267" i="1"/>
  <c r="E267" i="1" s="1"/>
  <c r="E237" i="2" s="1"/>
  <c r="F237" i="2" s="1"/>
  <c r="G237" i="2" s="1"/>
  <c r="D275" i="1"/>
  <c r="E275" i="1" s="1"/>
  <c r="E245" i="2" s="1"/>
  <c r="F245" i="2" s="1"/>
  <c r="G245" i="2" s="1"/>
  <c r="D283" i="1"/>
  <c r="E283" i="1" s="1"/>
  <c r="E253" i="2" s="1"/>
  <c r="F253" i="2" s="1"/>
  <c r="G253" i="2" s="1"/>
  <c r="D3206" i="1"/>
  <c r="D3167" i="1"/>
  <c r="E3167" i="1" s="1"/>
  <c r="E3137" i="2" s="1"/>
  <c r="F3137" i="2" s="1"/>
  <c r="G3137" i="2" s="1"/>
  <c r="D3126" i="1"/>
  <c r="E3126" i="1" s="1"/>
  <c r="E3096" i="2" s="1"/>
  <c r="F3096" i="2" s="1"/>
  <c r="G3096" i="2" s="1"/>
  <c r="D3086" i="1"/>
  <c r="E3086" i="1" s="1"/>
  <c r="E3056" i="2" s="1"/>
  <c r="F3056" i="2" s="1"/>
  <c r="G3056" i="2" s="1"/>
  <c r="D3039" i="1"/>
  <c r="D3024" i="1"/>
  <c r="E3024" i="1" s="1"/>
  <c r="E2994" i="2" s="1"/>
  <c r="F2994" i="2" s="1"/>
  <c r="G2994" i="2" s="1"/>
  <c r="D3010" i="1"/>
  <c r="E3010" i="1" s="1"/>
  <c r="E2980" i="2" s="1"/>
  <c r="F2980" i="2" s="1"/>
  <c r="G2980" i="2" s="1"/>
  <c r="D2999" i="1"/>
  <c r="E2999" i="1" s="1"/>
  <c r="E2969" i="2" s="1"/>
  <c r="F2969" i="2" s="1"/>
  <c r="G2969" i="2" s="1"/>
  <c r="D2985" i="1"/>
  <c r="D2973" i="1"/>
  <c r="E2973" i="1" s="1"/>
  <c r="E2943" i="2" s="1"/>
  <c r="F2943" i="2" s="1"/>
  <c r="G2943" i="2" s="1"/>
  <c r="D2924" i="1"/>
  <c r="E2924" i="1" s="1"/>
  <c r="E2894" i="2" s="1"/>
  <c r="F2894" i="2" s="1"/>
  <c r="G2894" i="2" s="1"/>
  <c r="D2838" i="1"/>
  <c r="E2838" i="1" s="1"/>
  <c r="E2808" i="2" s="1"/>
  <c r="F2808" i="2" s="1"/>
  <c r="G2808" i="2" s="1"/>
  <c r="D2753" i="1"/>
  <c r="D2668" i="1"/>
  <c r="E2668" i="1" s="1"/>
  <c r="E2638" i="2" s="1"/>
  <c r="F2638" i="2" s="1"/>
  <c r="G2638" i="2" s="1"/>
  <c r="D2582" i="1"/>
  <c r="E2582" i="1" s="1"/>
  <c r="E2552" i="2" s="1"/>
  <c r="F2552" i="2" s="1"/>
  <c r="G2552" i="2" s="1"/>
  <c r="D3034" i="1"/>
  <c r="E3034" i="1" s="1"/>
  <c r="E3004" i="2" s="1"/>
  <c r="F3004" i="2" s="1"/>
  <c r="G3004" i="2" s="1"/>
  <c r="D3023" i="1"/>
  <c r="D3009" i="1"/>
  <c r="E3009" i="1" s="1"/>
  <c r="E2979" i="2" s="1"/>
  <c r="F2979" i="2" s="1"/>
  <c r="G2979" i="2" s="1"/>
  <c r="D2997" i="1"/>
  <c r="E2997" i="1" s="1"/>
  <c r="E2967" i="2" s="1"/>
  <c r="F2967" i="2" s="1"/>
  <c r="G2967" i="2" s="1"/>
  <c r="D2984" i="1"/>
  <c r="D2970" i="1"/>
  <c r="D2913" i="1"/>
  <c r="D2828" i="1"/>
  <c r="E2828" i="1" s="1"/>
  <c r="E2798" i="2" s="1"/>
  <c r="F2798" i="2" s="1"/>
  <c r="G2798" i="2" s="1"/>
  <c r="D2742" i="1"/>
  <c r="E2742" i="1" s="1"/>
  <c r="E2712" i="2" s="1"/>
  <c r="F2712" i="2" s="1"/>
  <c r="G2712" i="2" s="1"/>
  <c r="D2657" i="1"/>
  <c r="E2657" i="1" s="1"/>
  <c r="E2627" i="2" s="1"/>
  <c r="F2627" i="2" s="1"/>
  <c r="G2627" i="2" s="1"/>
  <c r="D2572" i="1"/>
  <c r="E2572" i="1" s="1"/>
  <c r="E2542" i="2" s="1"/>
  <c r="F2542" i="2" s="1"/>
  <c r="G2542" i="2" s="1"/>
  <c r="D188" i="1"/>
  <c r="E188" i="1" s="1"/>
  <c r="E158" i="2" s="1"/>
  <c r="F158" i="2" s="1"/>
  <c r="G158" i="2" s="1"/>
  <c r="D196" i="1"/>
  <c r="E196" i="1" s="1"/>
  <c r="E166" i="2" s="1"/>
  <c r="F166" i="2" s="1"/>
  <c r="G166" i="2" s="1"/>
  <c r="D204" i="1"/>
  <c r="D212" i="1"/>
  <c r="E212" i="1" s="1"/>
  <c r="E182" i="2" s="1"/>
  <c r="F182" i="2" s="1"/>
  <c r="G182" i="2" s="1"/>
  <c r="D220" i="1"/>
  <c r="E220" i="1" s="1"/>
  <c r="E190" i="2" s="1"/>
  <c r="F190" i="2" s="1"/>
  <c r="G190" i="2" s="1"/>
  <c r="D228" i="1"/>
  <c r="E228" i="1" s="1"/>
  <c r="E198" i="2" s="1"/>
  <c r="F198" i="2" s="1"/>
  <c r="G198" i="2" s="1"/>
  <c r="D189" i="1"/>
  <c r="D197" i="1"/>
  <c r="E197" i="1" s="1"/>
  <c r="E167" i="2" s="1"/>
  <c r="F167" i="2" s="1"/>
  <c r="G167" i="2" s="1"/>
  <c r="D205" i="1"/>
  <c r="E205" i="1" s="1"/>
  <c r="E175" i="2" s="1"/>
  <c r="F175" i="2" s="1"/>
  <c r="G175" i="2" s="1"/>
  <c r="D213" i="1"/>
  <c r="E213" i="1" s="1"/>
  <c r="E183" i="2" s="1"/>
  <c r="F183" i="2" s="1"/>
  <c r="G183" i="2" s="1"/>
  <c r="D221" i="1"/>
  <c r="D229" i="1"/>
  <c r="E229" i="1" s="1"/>
  <c r="E199" i="2" s="1"/>
  <c r="F199" i="2" s="1"/>
  <c r="G199" i="2" s="1"/>
  <c r="D190" i="1"/>
  <c r="E190" i="1" s="1"/>
  <c r="E160" i="2" s="1"/>
  <c r="F160" i="2" s="1"/>
  <c r="G160" i="2" s="1"/>
  <c r="D198" i="1"/>
  <c r="E198" i="1" s="1"/>
  <c r="E168" i="2" s="1"/>
  <c r="F168" i="2" s="1"/>
  <c r="G168" i="2" s="1"/>
  <c r="D206" i="1"/>
  <c r="D214" i="1"/>
  <c r="E214" i="1" s="1"/>
  <c r="E184" i="2" s="1"/>
  <c r="F184" i="2" s="1"/>
  <c r="G184" i="2" s="1"/>
  <c r="D222" i="1"/>
  <c r="E222" i="1" s="1"/>
  <c r="E192" i="2" s="1"/>
  <c r="F192" i="2" s="1"/>
  <c r="G192" i="2" s="1"/>
  <c r="D230" i="1"/>
  <c r="E230" i="1" s="1"/>
  <c r="E200" i="2" s="1"/>
  <c r="F200" i="2" s="1"/>
  <c r="G200" i="2" s="1"/>
  <c r="D191" i="1"/>
  <c r="D199" i="1"/>
  <c r="E199" i="1" s="1"/>
  <c r="E169" i="2" s="1"/>
  <c r="F169" i="2" s="1"/>
  <c r="G169" i="2" s="1"/>
  <c r="D207" i="1"/>
  <c r="E207" i="1" s="1"/>
  <c r="E177" i="2" s="1"/>
  <c r="F177" i="2" s="1"/>
  <c r="G177" i="2" s="1"/>
  <c r="D215" i="1"/>
  <c r="E215" i="1" s="1"/>
  <c r="E185" i="2" s="1"/>
  <c r="F185" i="2" s="1"/>
  <c r="G185" i="2" s="1"/>
  <c r="D223" i="1"/>
  <c r="D231" i="1"/>
  <c r="E231" i="1" s="1"/>
  <c r="E201" i="2" s="1"/>
  <c r="F201" i="2" s="1"/>
  <c r="G201" i="2" s="1"/>
  <c r="D192" i="1"/>
  <c r="E192" i="1" s="1"/>
  <c r="E162" i="2" s="1"/>
  <c r="F162" i="2" s="1"/>
  <c r="G162" i="2" s="1"/>
  <c r="D200" i="1"/>
  <c r="E200" i="1" s="1"/>
  <c r="E170" i="2" s="1"/>
  <c r="F170" i="2" s="1"/>
  <c r="G170" i="2" s="1"/>
  <c r="D208" i="1"/>
  <c r="D216" i="1"/>
  <c r="E216" i="1" s="1"/>
  <c r="E186" i="2" s="1"/>
  <c r="F186" i="2" s="1"/>
  <c r="G186" i="2" s="1"/>
  <c r="D224" i="1"/>
  <c r="E224" i="1" s="1"/>
  <c r="E194" i="2" s="1"/>
  <c r="F194" i="2" s="1"/>
  <c r="G194" i="2" s="1"/>
  <c r="D232" i="1"/>
  <c r="E232" i="1" s="1"/>
  <c r="E202" i="2" s="1"/>
  <c r="F202" i="2" s="1"/>
  <c r="G202" i="2" s="1"/>
  <c r="D185" i="1"/>
  <c r="D193" i="1"/>
  <c r="E193" i="1" s="1"/>
  <c r="E163" i="2" s="1"/>
  <c r="F163" i="2" s="1"/>
  <c r="G163" i="2" s="1"/>
  <c r="D201" i="1"/>
  <c r="E201" i="1" s="1"/>
  <c r="E171" i="2" s="1"/>
  <c r="F171" i="2" s="1"/>
  <c r="G171" i="2" s="1"/>
  <c r="D209" i="1"/>
  <c r="E209" i="1" s="1"/>
  <c r="E179" i="2" s="1"/>
  <c r="F179" i="2" s="1"/>
  <c r="G179" i="2" s="1"/>
  <c r="D217" i="1"/>
  <c r="D225" i="1"/>
  <c r="E225" i="1" s="1"/>
  <c r="E195" i="2" s="1"/>
  <c r="F195" i="2" s="1"/>
  <c r="G195" i="2" s="1"/>
  <c r="D233" i="1"/>
  <c r="E233" i="1" s="1"/>
  <c r="E203" i="2" s="1"/>
  <c r="F203" i="2" s="1"/>
  <c r="G203" i="2" s="1"/>
  <c r="D186" i="1"/>
  <c r="E186" i="1" s="1"/>
  <c r="E156" i="2" s="1"/>
  <c r="F156" i="2" s="1"/>
  <c r="G156" i="2" s="1"/>
  <c r="D194" i="1"/>
  <c r="D202" i="1"/>
  <c r="E202" i="1" s="1"/>
  <c r="E172" i="2" s="1"/>
  <c r="F172" i="2" s="1"/>
  <c r="G172" i="2" s="1"/>
  <c r="D210" i="1"/>
  <c r="E210" i="1" s="1"/>
  <c r="E180" i="2" s="1"/>
  <c r="F180" i="2" s="1"/>
  <c r="G180" i="2" s="1"/>
  <c r="D218" i="1"/>
  <c r="E218" i="1" s="1"/>
  <c r="E188" i="2" s="1"/>
  <c r="F188" i="2" s="1"/>
  <c r="G188" i="2" s="1"/>
  <c r="D226" i="1"/>
  <c r="D234" i="1"/>
  <c r="E234" i="1" s="1"/>
  <c r="E204" i="2" s="1"/>
  <c r="F204" i="2" s="1"/>
  <c r="G204" i="2" s="1"/>
  <c r="D187" i="1"/>
  <c r="D195" i="1"/>
  <c r="E195" i="1" s="1"/>
  <c r="E165" i="2" s="1"/>
  <c r="F165" i="2" s="1"/>
  <c r="G165" i="2" s="1"/>
  <c r="D203" i="1"/>
  <c r="D211" i="1"/>
  <c r="E211" i="1" s="1"/>
  <c r="E181" i="2" s="1"/>
  <c r="F181" i="2" s="1"/>
  <c r="G181" i="2" s="1"/>
  <c r="D219" i="1"/>
  <c r="E219" i="1" s="1"/>
  <c r="E189" i="2" s="1"/>
  <c r="F189" i="2" s="1"/>
  <c r="G189" i="2" s="1"/>
  <c r="D227" i="1"/>
  <c r="E227" i="1" s="1"/>
  <c r="E197" i="2" s="1"/>
  <c r="F197" i="2" s="1"/>
  <c r="G197" i="2" s="1"/>
  <c r="D940" i="1"/>
  <c r="D948" i="1"/>
  <c r="E948" i="1" s="1"/>
  <c r="E918" i="2" s="1"/>
  <c r="F918" i="2" s="1"/>
  <c r="G918" i="2" s="1"/>
  <c r="D956" i="1"/>
  <c r="E956" i="1" s="1"/>
  <c r="E926" i="2" s="1"/>
  <c r="F926" i="2" s="1"/>
  <c r="G926" i="2" s="1"/>
  <c r="D964" i="1"/>
  <c r="E964" i="1" s="1"/>
  <c r="E934" i="2" s="1"/>
  <c r="F934" i="2" s="1"/>
  <c r="G934" i="2" s="1"/>
  <c r="D972" i="1"/>
  <c r="D980" i="1"/>
  <c r="D936" i="1"/>
  <c r="E936" i="1" s="1"/>
  <c r="E906" i="2" s="1"/>
  <c r="F906" i="2" s="1"/>
  <c r="G906" i="2" s="1"/>
  <c r="D944" i="1"/>
  <c r="E944" i="1" s="1"/>
  <c r="E914" i="2" s="1"/>
  <c r="F914" i="2" s="1"/>
  <c r="G914" i="2" s="1"/>
  <c r="D952" i="1"/>
  <c r="D960" i="1"/>
  <c r="E960" i="1" s="1"/>
  <c r="E930" i="2" s="1"/>
  <c r="F930" i="2" s="1"/>
  <c r="G930" i="2" s="1"/>
  <c r="D968" i="1"/>
  <c r="E968" i="1" s="1"/>
  <c r="E938" i="2" s="1"/>
  <c r="F938" i="2" s="1"/>
  <c r="G938" i="2" s="1"/>
  <c r="D976" i="1"/>
  <c r="E976" i="1" s="1"/>
  <c r="E946" i="2" s="1"/>
  <c r="F946" i="2" s="1"/>
  <c r="G946" i="2" s="1"/>
  <c r="D984" i="1"/>
  <c r="D942" i="1"/>
  <c r="E942" i="1" s="1"/>
  <c r="E912" i="2" s="1"/>
  <c r="F912" i="2" s="1"/>
  <c r="G912" i="2" s="1"/>
  <c r="D953" i="1"/>
  <c r="E953" i="1" s="1"/>
  <c r="E923" i="2" s="1"/>
  <c r="F923" i="2" s="1"/>
  <c r="G923" i="2" s="1"/>
  <c r="D963" i="1"/>
  <c r="E963" i="1" s="1"/>
  <c r="E933" i="2" s="1"/>
  <c r="F933" i="2" s="1"/>
  <c r="G933" i="2" s="1"/>
  <c r="D974" i="1"/>
  <c r="D943" i="1"/>
  <c r="E943" i="1" s="1"/>
  <c r="E913" i="2" s="1"/>
  <c r="F913" i="2" s="1"/>
  <c r="G913" i="2" s="1"/>
  <c r="D954" i="1"/>
  <c r="D965" i="1"/>
  <c r="E965" i="1" s="1"/>
  <c r="E935" i="2" s="1"/>
  <c r="F935" i="2" s="1"/>
  <c r="G935" i="2" s="1"/>
  <c r="D975" i="1"/>
  <c r="D945" i="1"/>
  <c r="E945" i="1" s="1"/>
  <c r="E915" i="2" s="1"/>
  <c r="F915" i="2" s="1"/>
  <c r="G915" i="2" s="1"/>
  <c r="D955" i="1"/>
  <c r="E955" i="1" s="1"/>
  <c r="E925" i="2" s="1"/>
  <c r="F925" i="2" s="1"/>
  <c r="G925" i="2" s="1"/>
  <c r="D966" i="1"/>
  <c r="E966" i="1" s="1"/>
  <c r="E936" i="2" s="1"/>
  <c r="F936" i="2" s="1"/>
  <c r="G936" i="2" s="1"/>
  <c r="D977" i="1"/>
  <c r="D935" i="1"/>
  <c r="E935" i="1" s="1"/>
  <c r="E905" i="2" s="1"/>
  <c r="F905" i="2" s="1"/>
  <c r="G905" i="2" s="1"/>
  <c r="D946" i="1"/>
  <c r="E946" i="1" s="1"/>
  <c r="E916" i="2" s="1"/>
  <c r="F916" i="2" s="1"/>
  <c r="G916" i="2" s="1"/>
  <c r="D957" i="1"/>
  <c r="E957" i="1" s="1"/>
  <c r="E927" i="2" s="1"/>
  <c r="F927" i="2" s="1"/>
  <c r="G927" i="2" s="1"/>
  <c r="D967" i="1"/>
  <c r="E967" i="1" s="1"/>
  <c r="E937" i="2" s="1"/>
  <c r="F937" i="2" s="1"/>
  <c r="G937" i="2" s="1"/>
  <c r="D978" i="1"/>
  <c r="E978" i="1" s="1"/>
  <c r="E948" i="2" s="1"/>
  <c r="F948" i="2" s="1"/>
  <c r="G948" i="2" s="1"/>
  <c r="D937" i="1"/>
  <c r="E937" i="1" s="1"/>
  <c r="E907" i="2" s="1"/>
  <c r="F907" i="2" s="1"/>
  <c r="G907" i="2" s="1"/>
  <c r="D947" i="1"/>
  <c r="E947" i="1" s="1"/>
  <c r="E917" i="2" s="1"/>
  <c r="F917" i="2" s="1"/>
  <c r="G917" i="2" s="1"/>
  <c r="D958" i="1"/>
  <c r="D969" i="1"/>
  <c r="E969" i="1" s="1"/>
  <c r="E939" i="2" s="1"/>
  <c r="F939" i="2" s="1"/>
  <c r="G939" i="2" s="1"/>
  <c r="D979" i="1"/>
  <c r="E979" i="1" s="1"/>
  <c r="E949" i="2" s="1"/>
  <c r="F949" i="2" s="1"/>
  <c r="G949" i="2" s="1"/>
  <c r="D938" i="1"/>
  <c r="E938" i="1" s="1"/>
  <c r="E908" i="2" s="1"/>
  <c r="F908" i="2" s="1"/>
  <c r="G908" i="2" s="1"/>
  <c r="D949" i="1"/>
  <c r="E949" i="1" s="1"/>
  <c r="E919" i="2" s="1"/>
  <c r="F919" i="2" s="1"/>
  <c r="G919" i="2" s="1"/>
  <c r="D959" i="1"/>
  <c r="E959" i="1" s="1"/>
  <c r="E929" i="2" s="1"/>
  <c r="F929" i="2" s="1"/>
  <c r="G929" i="2" s="1"/>
  <c r="D970" i="1"/>
  <c r="E970" i="1" s="1"/>
  <c r="E940" i="2" s="1"/>
  <c r="F940" i="2" s="1"/>
  <c r="G940" i="2" s="1"/>
  <c r="D981" i="1"/>
  <c r="E981" i="1" s="1"/>
  <c r="E951" i="2" s="1"/>
  <c r="F951" i="2" s="1"/>
  <c r="G951" i="2" s="1"/>
  <c r="D939" i="1"/>
  <c r="D950" i="1"/>
  <c r="E950" i="1" s="1"/>
  <c r="E920" i="2" s="1"/>
  <c r="F920" i="2" s="1"/>
  <c r="G920" i="2" s="1"/>
  <c r="D961" i="1"/>
  <c r="E961" i="1" s="1"/>
  <c r="E931" i="2" s="1"/>
  <c r="F931" i="2" s="1"/>
  <c r="G931" i="2" s="1"/>
  <c r="D971" i="1"/>
  <c r="E971" i="1" s="1"/>
  <c r="E941" i="2" s="1"/>
  <c r="F941" i="2" s="1"/>
  <c r="G941" i="2" s="1"/>
  <c r="D982" i="1"/>
  <c r="E982" i="1" s="1"/>
  <c r="E952" i="2" s="1"/>
  <c r="F952" i="2" s="1"/>
  <c r="G952" i="2" s="1"/>
  <c r="D941" i="1"/>
  <c r="E941" i="1" s="1"/>
  <c r="E911" i="2" s="1"/>
  <c r="F911" i="2" s="1"/>
  <c r="G911" i="2" s="1"/>
  <c r="D951" i="1"/>
  <c r="D962" i="1"/>
  <c r="E962" i="1" s="1"/>
  <c r="E932" i="2" s="1"/>
  <c r="F932" i="2" s="1"/>
  <c r="G932" i="2" s="1"/>
  <c r="D973" i="1"/>
  <c r="D983" i="1"/>
  <c r="E983" i="1" s="1"/>
  <c r="E953" i="2" s="1"/>
  <c r="F953" i="2" s="1"/>
  <c r="G953" i="2" s="1"/>
  <c r="D3033" i="1"/>
  <c r="E3033" i="1" s="1"/>
  <c r="E3003" i="2" s="1"/>
  <c r="F3003" i="2" s="1"/>
  <c r="G3003" i="2" s="1"/>
  <c r="D3021" i="1"/>
  <c r="E3021" i="1" s="1"/>
  <c r="E2991" i="2" s="1"/>
  <c r="F2991" i="2" s="1"/>
  <c r="G2991" i="2" s="1"/>
  <c r="D3008" i="1"/>
  <c r="D2994" i="1"/>
  <c r="E2994" i="1" s="1"/>
  <c r="E2964" i="2" s="1"/>
  <c r="F2964" i="2" s="1"/>
  <c r="G2964" i="2" s="1"/>
  <c r="D2983" i="1"/>
  <c r="E2983" i="1" s="1"/>
  <c r="E2953" i="2" s="1"/>
  <c r="F2953" i="2" s="1"/>
  <c r="G2953" i="2" s="1"/>
  <c r="D2969" i="1"/>
  <c r="E2969" i="1" s="1"/>
  <c r="E2939" i="2" s="1"/>
  <c r="F2939" i="2" s="1"/>
  <c r="G2939" i="2" s="1"/>
  <c r="D2902" i="1"/>
  <c r="D2817" i="1"/>
  <c r="E2817" i="1" s="1"/>
  <c r="E2787" i="2" s="1"/>
  <c r="F2787" i="2" s="1"/>
  <c r="G2787" i="2" s="1"/>
  <c r="D2732" i="1"/>
  <c r="E2732" i="1" s="1"/>
  <c r="E2702" i="2" s="1"/>
  <c r="F2702" i="2" s="1"/>
  <c r="G2702" i="2" s="1"/>
  <c r="D2646" i="1"/>
  <c r="E2646" i="1" s="1"/>
  <c r="E2616" i="2" s="1"/>
  <c r="F2616" i="2" s="1"/>
  <c r="G2616" i="2" s="1"/>
  <c r="D2561" i="1"/>
  <c r="D988" i="1"/>
  <c r="E988" i="1" s="1"/>
  <c r="E958" i="2" s="1"/>
  <c r="F958" i="2" s="1"/>
  <c r="G958" i="2" s="1"/>
  <c r="D996" i="1"/>
  <c r="E996" i="1" s="1"/>
  <c r="E966" i="2" s="1"/>
  <c r="F966" i="2" s="1"/>
  <c r="G966" i="2" s="1"/>
  <c r="D1004" i="1"/>
  <c r="E1004" i="1" s="1"/>
  <c r="E974" i="2" s="1"/>
  <c r="F974" i="2" s="1"/>
  <c r="G974" i="2" s="1"/>
  <c r="D1012" i="1"/>
  <c r="D1020" i="1"/>
  <c r="E1020" i="1" s="1"/>
  <c r="E990" i="2" s="1"/>
  <c r="F990" i="2" s="1"/>
  <c r="G990" i="2" s="1"/>
  <c r="D1028" i="1"/>
  <c r="E1028" i="1" s="1"/>
  <c r="E998" i="2" s="1"/>
  <c r="F998" i="2" s="1"/>
  <c r="G998" i="2" s="1"/>
  <c r="D992" i="1"/>
  <c r="E992" i="1" s="1"/>
  <c r="E962" i="2" s="1"/>
  <c r="F962" i="2" s="1"/>
  <c r="G962" i="2" s="1"/>
  <c r="D1000" i="1"/>
  <c r="D1008" i="1"/>
  <c r="E1008" i="1" s="1"/>
  <c r="E978" i="2" s="1"/>
  <c r="F978" i="2" s="1"/>
  <c r="G978" i="2" s="1"/>
  <c r="D1016" i="1"/>
  <c r="E1016" i="1" s="1"/>
  <c r="E986" i="2" s="1"/>
  <c r="F986" i="2" s="1"/>
  <c r="G986" i="2" s="1"/>
  <c r="D1024" i="1"/>
  <c r="E1024" i="1" s="1"/>
  <c r="E994" i="2" s="1"/>
  <c r="F994" i="2" s="1"/>
  <c r="G994" i="2" s="1"/>
  <c r="D1032" i="1"/>
  <c r="D985" i="1"/>
  <c r="E985" i="1" s="1"/>
  <c r="E955" i="2" s="1"/>
  <c r="F955" i="2" s="1"/>
  <c r="G955" i="2" s="1"/>
  <c r="D995" i="1"/>
  <c r="E995" i="1" s="1"/>
  <c r="E965" i="2" s="1"/>
  <c r="F965" i="2" s="1"/>
  <c r="G965" i="2" s="1"/>
  <c r="D1006" i="1"/>
  <c r="E1006" i="1" s="1"/>
  <c r="E976" i="2" s="1"/>
  <c r="F976" i="2" s="1"/>
  <c r="G976" i="2" s="1"/>
  <c r="D1017" i="1"/>
  <c r="D1027" i="1"/>
  <c r="E1027" i="1" s="1"/>
  <c r="E997" i="2" s="1"/>
  <c r="F997" i="2" s="1"/>
  <c r="G997" i="2" s="1"/>
  <c r="D986" i="1"/>
  <c r="E986" i="1" s="1"/>
  <c r="E956" i="2" s="1"/>
  <c r="F956" i="2" s="1"/>
  <c r="G956" i="2" s="1"/>
  <c r="D997" i="1"/>
  <c r="E997" i="1" s="1"/>
  <c r="E967" i="2" s="1"/>
  <c r="F967" i="2" s="1"/>
  <c r="G967" i="2" s="1"/>
  <c r="D1007" i="1"/>
  <c r="D1018" i="1"/>
  <c r="E1018" i="1" s="1"/>
  <c r="E988" i="2" s="1"/>
  <c r="F988" i="2" s="1"/>
  <c r="G988" i="2" s="1"/>
  <c r="D1029" i="1"/>
  <c r="E1029" i="1" s="1"/>
  <c r="E999" i="2" s="1"/>
  <c r="F999" i="2" s="1"/>
  <c r="G999" i="2" s="1"/>
  <c r="D987" i="1"/>
  <c r="E987" i="1" s="1"/>
  <c r="E957" i="2" s="1"/>
  <c r="F957" i="2" s="1"/>
  <c r="G957" i="2" s="1"/>
  <c r="D998" i="1"/>
  <c r="E998" i="1" s="1"/>
  <c r="E968" i="2" s="1"/>
  <c r="F968" i="2" s="1"/>
  <c r="G968" i="2" s="1"/>
  <c r="D1009" i="1"/>
  <c r="E1009" i="1" s="1"/>
  <c r="E979" i="2" s="1"/>
  <c r="F979" i="2" s="1"/>
  <c r="G979" i="2" s="1"/>
  <c r="D1019" i="1"/>
  <c r="E1019" i="1" s="1"/>
  <c r="E989" i="2" s="1"/>
  <c r="F989" i="2" s="1"/>
  <c r="G989" i="2" s="1"/>
  <c r="D1030" i="1"/>
  <c r="E1030" i="1" s="1"/>
  <c r="E1000" i="2" s="1"/>
  <c r="F1000" i="2" s="1"/>
  <c r="G1000" i="2" s="1"/>
  <c r="D989" i="1"/>
  <c r="D999" i="1"/>
  <c r="E999" i="1" s="1"/>
  <c r="E969" i="2" s="1"/>
  <c r="F969" i="2" s="1"/>
  <c r="G969" i="2" s="1"/>
  <c r="D1010" i="1"/>
  <c r="D1021" i="1"/>
  <c r="E1021" i="1" s="1"/>
  <c r="E991" i="2" s="1"/>
  <c r="F991" i="2" s="1"/>
  <c r="G991" i="2" s="1"/>
  <c r="D1031" i="1"/>
  <c r="E1031" i="1" s="1"/>
  <c r="E1001" i="2" s="1"/>
  <c r="F1001" i="2" s="1"/>
  <c r="G1001" i="2" s="1"/>
  <c r="D990" i="1"/>
  <c r="E990" i="1" s="1"/>
  <c r="E960" i="2" s="1"/>
  <c r="F960" i="2" s="1"/>
  <c r="G960" i="2" s="1"/>
  <c r="D1001" i="1"/>
  <c r="E1001" i="1" s="1"/>
  <c r="E971" i="2" s="1"/>
  <c r="F971" i="2" s="1"/>
  <c r="G971" i="2" s="1"/>
  <c r="D1011" i="1"/>
  <c r="E1011" i="1" s="1"/>
  <c r="E981" i="2" s="1"/>
  <c r="F981" i="2" s="1"/>
  <c r="G981" i="2" s="1"/>
  <c r="D1022" i="1"/>
  <c r="D1033" i="1"/>
  <c r="E1033" i="1" s="1"/>
  <c r="E1003" i="2" s="1"/>
  <c r="F1003" i="2" s="1"/>
  <c r="G1003" i="2" s="1"/>
  <c r="D991" i="1"/>
  <c r="E991" i="1" s="1"/>
  <c r="E961" i="2" s="1"/>
  <c r="F961" i="2" s="1"/>
  <c r="G961" i="2" s="1"/>
  <c r="D1002" i="1"/>
  <c r="E1002" i="1" s="1"/>
  <c r="E972" i="2" s="1"/>
  <c r="F972" i="2" s="1"/>
  <c r="G972" i="2" s="1"/>
  <c r="D1013" i="1"/>
  <c r="D1023" i="1"/>
  <c r="E1023" i="1" s="1"/>
  <c r="E993" i="2" s="1"/>
  <c r="F993" i="2" s="1"/>
  <c r="G993" i="2" s="1"/>
  <c r="D1034" i="1"/>
  <c r="E1034" i="1" s="1"/>
  <c r="E1004" i="2" s="1"/>
  <c r="F1004" i="2" s="1"/>
  <c r="G1004" i="2" s="1"/>
  <c r="D993" i="1"/>
  <c r="E993" i="1" s="1"/>
  <c r="E963" i="2" s="1"/>
  <c r="F963" i="2" s="1"/>
  <c r="G963" i="2" s="1"/>
  <c r="D1003" i="1"/>
  <c r="D1014" i="1"/>
  <c r="E1014" i="1" s="1"/>
  <c r="E984" i="2" s="1"/>
  <c r="F984" i="2" s="1"/>
  <c r="G984" i="2" s="1"/>
  <c r="D1025" i="1"/>
  <c r="E1025" i="1" s="1"/>
  <c r="E995" i="2" s="1"/>
  <c r="F995" i="2" s="1"/>
  <c r="G995" i="2" s="1"/>
  <c r="D994" i="1"/>
  <c r="E994" i="1" s="1"/>
  <c r="E964" i="2" s="1"/>
  <c r="F964" i="2" s="1"/>
  <c r="G964" i="2" s="1"/>
  <c r="D1005" i="1"/>
  <c r="E1005" i="1" s="1"/>
  <c r="E975" i="2" s="1"/>
  <c r="F975" i="2" s="1"/>
  <c r="G975" i="2" s="1"/>
  <c r="D1015" i="1"/>
  <c r="E1015" i="1" s="1"/>
  <c r="E985" i="2" s="1"/>
  <c r="F985" i="2" s="1"/>
  <c r="G985" i="2" s="1"/>
  <c r="D1026" i="1"/>
  <c r="E1026" i="1" s="1"/>
  <c r="E996" i="2" s="1"/>
  <c r="F996" i="2" s="1"/>
  <c r="G996" i="2" s="1"/>
  <c r="D535" i="1"/>
  <c r="E535" i="1" s="1"/>
  <c r="E505" i="2" s="1"/>
  <c r="F505" i="2" s="1"/>
  <c r="G505" i="2" s="1"/>
  <c r="D543" i="1"/>
  <c r="D551" i="1"/>
  <c r="E551" i="1" s="1"/>
  <c r="E521" i="2" s="1"/>
  <c r="F521" i="2" s="1"/>
  <c r="G521" i="2" s="1"/>
  <c r="D559" i="1"/>
  <c r="E559" i="1" s="1"/>
  <c r="E529" i="2" s="1"/>
  <c r="F529" i="2" s="1"/>
  <c r="G529" i="2" s="1"/>
  <c r="D567" i="1"/>
  <c r="E567" i="1" s="1"/>
  <c r="E537" i="2" s="1"/>
  <c r="F537" i="2" s="1"/>
  <c r="G537" i="2" s="1"/>
  <c r="D575" i="1"/>
  <c r="E575" i="1" s="1"/>
  <c r="E545" i="2" s="1"/>
  <c r="F545" i="2" s="1"/>
  <c r="G545" i="2" s="1"/>
  <c r="D583" i="1"/>
  <c r="E583" i="1" s="1"/>
  <c r="E553" i="2" s="1"/>
  <c r="F553" i="2" s="1"/>
  <c r="G553" i="2" s="1"/>
  <c r="D539" i="1"/>
  <c r="E539" i="1" s="1"/>
  <c r="E509" i="2" s="1"/>
  <c r="F509" i="2" s="1"/>
  <c r="G509" i="2" s="1"/>
  <c r="D547" i="1"/>
  <c r="E547" i="1" s="1"/>
  <c r="E517" i="2" s="1"/>
  <c r="F517" i="2" s="1"/>
  <c r="G517" i="2" s="1"/>
  <c r="D555" i="1"/>
  <c r="D563" i="1"/>
  <c r="E563" i="1" s="1"/>
  <c r="E533" i="2" s="1"/>
  <c r="F533" i="2" s="1"/>
  <c r="G533" i="2" s="1"/>
  <c r="D571" i="1"/>
  <c r="E571" i="1" s="1"/>
  <c r="E541" i="2" s="1"/>
  <c r="F541" i="2" s="1"/>
  <c r="G541" i="2" s="1"/>
  <c r="D579" i="1"/>
  <c r="E579" i="1" s="1"/>
  <c r="E549" i="2" s="1"/>
  <c r="F549" i="2" s="1"/>
  <c r="G549" i="2" s="1"/>
  <c r="D541" i="1"/>
  <c r="D552" i="1"/>
  <c r="E552" i="1" s="1"/>
  <c r="E522" i="2" s="1"/>
  <c r="F522" i="2" s="1"/>
  <c r="G522" i="2" s="1"/>
  <c r="D562" i="1"/>
  <c r="E562" i="1" s="1"/>
  <c r="E532" i="2" s="1"/>
  <c r="F532" i="2" s="1"/>
  <c r="G532" i="2" s="1"/>
  <c r="D573" i="1"/>
  <c r="E573" i="1" s="1"/>
  <c r="E543" i="2" s="1"/>
  <c r="F543" i="2" s="1"/>
  <c r="G543" i="2" s="1"/>
  <c r="D584" i="1"/>
  <c r="E584" i="1" s="1"/>
  <c r="E554" i="2" s="1"/>
  <c r="F554" i="2" s="1"/>
  <c r="G554" i="2" s="1"/>
  <c r="D542" i="1"/>
  <c r="E542" i="1" s="1"/>
  <c r="E512" i="2" s="1"/>
  <c r="F512" i="2" s="1"/>
  <c r="G512" i="2" s="1"/>
  <c r="D553" i="1"/>
  <c r="E553" i="1" s="1"/>
  <c r="E523" i="2" s="1"/>
  <c r="F523" i="2" s="1"/>
  <c r="G523" i="2" s="1"/>
  <c r="D564" i="1"/>
  <c r="E564" i="1" s="1"/>
  <c r="E534" i="2" s="1"/>
  <c r="F534" i="2" s="1"/>
  <c r="G534" i="2" s="1"/>
  <c r="D574" i="1"/>
  <c r="D544" i="1"/>
  <c r="D554" i="1"/>
  <c r="E554" i="1" s="1"/>
  <c r="E524" i="2" s="1"/>
  <c r="F524" i="2" s="1"/>
  <c r="G524" i="2" s="1"/>
  <c r="D565" i="1"/>
  <c r="E565" i="1" s="1"/>
  <c r="E535" i="2" s="1"/>
  <c r="F535" i="2" s="1"/>
  <c r="G535" i="2" s="1"/>
  <c r="D576" i="1"/>
  <c r="D545" i="1"/>
  <c r="E545" i="1" s="1"/>
  <c r="E515" i="2" s="1"/>
  <c r="F515" i="2" s="1"/>
  <c r="G515" i="2" s="1"/>
  <c r="D556" i="1"/>
  <c r="E556" i="1" s="1"/>
  <c r="E526" i="2" s="1"/>
  <c r="F526" i="2" s="1"/>
  <c r="G526" i="2" s="1"/>
  <c r="D566" i="1"/>
  <c r="E566" i="1" s="1"/>
  <c r="E536" i="2" s="1"/>
  <c r="F536" i="2" s="1"/>
  <c r="G536" i="2" s="1"/>
  <c r="D577" i="1"/>
  <c r="E577" i="1" s="1"/>
  <c r="E547" i="2" s="1"/>
  <c r="F547" i="2" s="1"/>
  <c r="G547" i="2" s="1"/>
  <c r="D536" i="1"/>
  <c r="E536" i="1" s="1"/>
  <c r="E506" i="2" s="1"/>
  <c r="F506" i="2" s="1"/>
  <c r="G506" i="2" s="1"/>
  <c r="D546" i="1"/>
  <c r="E546" i="1" s="1"/>
  <c r="E516" i="2" s="1"/>
  <c r="F516" i="2" s="1"/>
  <c r="G516" i="2" s="1"/>
  <c r="D557" i="1"/>
  <c r="E557" i="1" s="1"/>
  <c r="E527" i="2" s="1"/>
  <c r="F527" i="2" s="1"/>
  <c r="G527" i="2" s="1"/>
  <c r="D568" i="1"/>
  <c r="D578" i="1"/>
  <c r="E578" i="1" s="1"/>
  <c r="E548" i="2" s="1"/>
  <c r="F548" i="2" s="1"/>
  <c r="G548" i="2" s="1"/>
  <c r="D537" i="1"/>
  <c r="E537" i="1" s="1"/>
  <c r="E507" i="2" s="1"/>
  <c r="F507" i="2" s="1"/>
  <c r="G507" i="2" s="1"/>
  <c r="D548" i="1"/>
  <c r="E548" i="1" s="1"/>
  <c r="E518" i="2" s="1"/>
  <c r="F518" i="2" s="1"/>
  <c r="G518" i="2" s="1"/>
  <c r="D558" i="1"/>
  <c r="D569" i="1"/>
  <c r="E569" i="1" s="1"/>
  <c r="E539" i="2" s="1"/>
  <c r="F539" i="2" s="1"/>
  <c r="G539" i="2" s="1"/>
  <c r="D580" i="1"/>
  <c r="E580" i="1" s="1"/>
  <c r="E550" i="2" s="1"/>
  <c r="F550" i="2" s="1"/>
  <c r="G550" i="2" s="1"/>
  <c r="D538" i="1"/>
  <c r="E538" i="1" s="1"/>
  <c r="E508" i="2" s="1"/>
  <c r="F508" i="2" s="1"/>
  <c r="G508" i="2" s="1"/>
  <c r="D549" i="1"/>
  <c r="D560" i="1"/>
  <c r="E560" i="1" s="1"/>
  <c r="E530" i="2" s="1"/>
  <c r="F530" i="2" s="1"/>
  <c r="G530" i="2" s="1"/>
  <c r="D570" i="1"/>
  <c r="E570" i="1" s="1"/>
  <c r="E540" i="2" s="1"/>
  <c r="F540" i="2" s="1"/>
  <c r="G540" i="2" s="1"/>
  <c r="D581" i="1"/>
  <c r="E581" i="1" s="1"/>
  <c r="E551" i="2" s="1"/>
  <c r="F551" i="2" s="1"/>
  <c r="G551" i="2" s="1"/>
  <c r="D540" i="1"/>
  <c r="D550" i="1"/>
  <c r="E550" i="1" s="1"/>
  <c r="E520" i="2" s="1"/>
  <c r="F520" i="2" s="1"/>
  <c r="G520" i="2" s="1"/>
  <c r="D561" i="1"/>
  <c r="E561" i="1" s="1"/>
  <c r="E531" i="2" s="1"/>
  <c r="F531" i="2" s="1"/>
  <c r="G531" i="2" s="1"/>
  <c r="D572" i="1"/>
  <c r="E572" i="1" s="1"/>
  <c r="E542" i="2" s="1"/>
  <c r="F542" i="2" s="1"/>
  <c r="G542" i="2" s="1"/>
  <c r="D582" i="1"/>
  <c r="D140" i="1"/>
  <c r="E140" i="1" s="1"/>
  <c r="E110" i="2" s="1"/>
  <c r="F110" i="2" s="1"/>
  <c r="G110" i="2" s="1"/>
  <c r="D148" i="1"/>
  <c r="E148" i="1" s="1"/>
  <c r="E118" i="2" s="1"/>
  <c r="F118" i="2" s="1"/>
  <c r="G118" i="2" s="1"/>
  <c r="D156" i="1"/>
  <c r="E156" i="1" s="1"/>
  <c r="E126" i="2" s="1"/>
  <c r="F126" i="2" s="1"/>
  <c r="G126" i="2" s="1"/>
  <c r="D164" i="1"/>
  <c r="E164" i="1" s="1"/>
  <c r="E134" i="2" s="1"/>
  <c r="F134" i="2" s="1"/>
  <c r="G134" i="2" s="1"/>
  <c r="D172" i="1"/>
  <c r="E172" i="1" s="1"/>
  <c r="E142" i="2" s="1"/>
  <c r="F142" i="2" s="1"/>
  <c r="G142" i="2" s="1"/>
  <c r="D180" i="1"/>
  <c r="E180" i="1" s="1"/>
  <c r="E150" i="2" s="1"/>
  <c r="F150" i="2" s="1"/>
  <c r="G150" i="2" s="1"/>
  <c r="D141" i="1"/>
  <c r="E141" i="1" s="1"/>
  <c r="E111" i="2" s="1"/>
  <c r="F111" i="2" s="1"/>
  <c r="G111" i="2" s="1"/>
  <c r="D149" i="1"/>
  <c r="D157" i="1"/>
  <c r="E157" i="1" s="1"/>
  <c r="E127" i="2" s="1"/>
  <c r="F127" i="2" s="1"/>
  <c r="G127" i="2" s="1"/>
  <c r="D165" i="1"/>
  <c r="E165" i="1" s="1"/>
  <c r="E135" i="2" s="1"/>
  <c r="F135" i="2" s="1"/>
  <c r="G135" i="2" s="1"/>
  <c r="D173" i="1"/>
  <c r="E173" i="1" s="1"/>
  <c r="E143" i="2" s="1"/>
  <c r="F143" i="2" s="1"/>
  <c r="G143" i="2" s="1"/>
  <c r="D181" i="1"/>
  <c r="D142" i="1"/>
  <c r="E142" i="1" s="1"/>
  <c r="E112" i="2" s="1"/>
  <c r="F112" i="2" s="1"/>
  <c r="G112" i="2" s="1"/>
  <c r="D150" i="1"/>
  <c r="E150" i="1" s="1"/>
  <c r="E120" i="2" s="1"/>
  <c r="F120" i="2" s="1"/>
  <c r="G120" i="2" s="1"/>
  <c r="D158" i="1"/>
  <c r="E158" i="1" s="1"/>
  <c r="E128" i="2" s="1"/>
  <c r="F128" i="2" s="1"/>
  <c r="G128" i="2" s="1"/>
  <c r="D166" i="1"/>
  <c r="E166" i="1" s="1"/>
  <c r="E136" i="2" s="1"/>
  <c r="F136" i="2" s="1"/>
  <c r="G136" i="2" s="1"/>
  <c r="D174" i="1"/>
  <c r="E174" i="1" s="1"/>
  <c r="E144" i="2" s="1"/>
  <c r="F144" i="2" s="1"/>
  <c r="G144" i="2" s="1"/>
  <c r="D182" i="1"/>
  <c r="E182" i="1" s="1"/>
  <c r="E152" i="2" s="1"/>
  <c r="F152" i="2" s="1"/>
  <c r="G152" i="2" s="1"/>
  <c r="D135" i="1"/>
  <c r="E135" i="1" s="1"/>
  <c r="E105" i="2" s="1"/>
  <c r="F105" i="2" s="1"/>
  <c r="G105" i="2" s="1"/>
  <c r="D143" i="1"/>
  <c r="E143" i="1" s="1"/>
  <c r="E113" i="2" s="1"/>
  <c r="F113" i="2" s="1"/>
  <c r="G113" i="2" s="1"/>
  <c r="D151" i="1"/>
  <c r="E151" i="1" s="1"/>
  <c r="E121" i="2" s="1"/>
  <c r="F121" i="2" s="1"/>
  <c r="G121" i="2" s="1"/>
  <c r="D159" i="1"/>
  <c r="D167" i="1"/>
  <c r="E167" i="1" s="1"/>
  <c r="E137" i="2" s="1"/>
  <c r="F137" i="2" s="1"/>
  <c r="G137" i="2" s="1"/>
  <c r="D175" i="1"/>
  <c r="D183" i="1"/>
  <c r="E183" i="1" s="1"/>
  <c r="E153" i="2" s="1"/>
  <c r="F153" i="2" s="1"/>
  <c r="G153" i="2" s="1"/>
  <c r="D136" i="1"/>
  <c r="E136" i="1" s="1"/>
  <c r="E106" i="2" s="1"/>
  <c r="F106" i="2" s="1"/>
  <c r="G106" i="2" s="1"/>
  <c r="D144" i="1"/>
  <c r="E144" i="1" s="1"/>
  <c r="E114" i="2" s="1"/>
  <c r="F114" i="2" s="1"/>
  <c r="G114" i="2" s="1"/>
  <c r="D152" i="1"/>
  <c r="E152" i="1" s="1"/>
  <c r="E122" i="2" s="1"/>
  <c r="F122" i="2" s="1"/>
  <c r="G122" i="2" s="1"/>
  <c r="D160" i="1"/>
  <c r="E160" i="1" s="1"/>
  <c r="E130" i="2" s="1"/>
  <c r="F130" i="2" s="1"/>
  <c r="G130" i="2" s="1"/>
  <c r="D168" i="1"/>
  <c r="E168" i="1" s="1"/>
  <c r="E138" i="2" s="1"/>
  <c r="F138" i="2" s="1"/>
  <c r="G138" i="2" s="1"/>
  <c r="D176" i="1"/>
  <c r="E176" i="1" s="1"/>
  <c r="E146" i="2" s="1"/>
  <c r="F146" i="2" s="1"/>
  <c r="G146" i="2" s="1"/>
  <c r="D184" i="1"/>
  <c r="D137" i="1"/>
  <c r="E137" i="1" s="1"/>
  <c r="E107" i="2" s="1"/>
  <c r="F107" i="2" s="1"/>
  <c r="G107" i="2" s="1"/>
  <c r="D145" i="1"/>
  <c r="E145" i="1" s="1"/>
  <c r="E115" i="2" s="1"/>
  <c r="F115" i="2" s="1"/>
  <c r="G115" i="2" s="1"/>
  <c r="D153" i="1"/>
  <c r="E153" i="1" s="1"/>
  <c r="E123" i="2" s="1"/>
  <c r="F123" i="2" s="1"/>
  <c r="G123" i="2" s="1"/>
  <c r="D161" i="1"/>
  <c r="E161" i="1" s="1"/>
  <c r="E131" i="2" s="1"/>
  <c r="F131" i="2" s="1"/>
  <c r="G131" i="2" s="1"/>
  <c r="D169" i="1"/>
  <c r="E169" i="1" s="1"/>
  <c r="E139" i="2" s="1"/>
  <c r="F139" i="2" s="1"/>
  <c r="G139" i="2" s="1"/>
  <c r="D177" i="1"/>
  <c r="E177" i="1" s="1"/>
  <c r="E147" i="2" s="1"/>
  <c r="F147" i="2" s="1"/>
  <c r="G147" i="2" s="1"/>
  <c r="D138" i="1"/>
  <c r="E138" i="1" s="1"/>
  <c r="E108" i="2" s="1"/>
  <c r="F108" i="2" s="1"/>
  <c r="G108" i="2" s="1"/>
  <c r="D146" i="1"/>
  <c r="D154" i="1"/>
  <c r="E154" i="1" s="1"/>
  <c r="E124" i="2" s="1"/>
  <c r="F124" i="2" s="1"/>
  <c r="G124" i="2" s="1"/>
  <c r="D162" i="1"/>
  <c r="E162" i="1" s="1"/>
  <c r="E132" i="2" s="1"/>
  <c r="F132" i="2" s="1"/>
  <c r="G132" i="2" s="1"/>
  <c r="D170" i="1"/>
  <c r="E170" i="1" s="1"/>
  <c r="E140" i="2" s="1"/>
  <c r="F140" i="2" s="1"/>
  <c r="G140" i="2" s="1"/>
  <c r="D178" i="1"/>
  <c r="E178" i="1" s="1"/>
  <c r="E148" i="2" s="1"/>
  <c r="F148" i="2" s="1"/>
  <c r="G148" i="2" s="1"/>
  <c r="D139" i="1"/>
  <c r="E139" i="1" s="1"/>
  <c r="E109" i="2" s="1"/>
  <c r="F109" i="2" s="1"/>
  <c r="G109" i="2" s="1"/>
  <c r="D147" i="1"/>
  <c r="E147" i="1" s="1"/>
  <c r="E117" i="2" s="1"/>
  <c r="F117" i="2" s="1"/>
  <c r="G117" i="2" s="1"/>
  <c r="D155" i="1"/>
  <c r="E155" i="1" s="1"/>
  <c r="E125" i="2" s="1"/>
  <c r="F125" i="2" s="1"/>
  <c r="G125" i="2" s="1"/>
  <c r="D163" i="1"/>
  <c r="E163" i="1" s="1"/>
  <c r="E133" i="2" s="1"/>
  <c r="F133" i="2" s="1"/>
  <c r="G133" i="2" s="1"/>
  <c r="D171" i="1"/>
  <c r="E171" i="1" s="1"/>
  <c r="E141" i="2" s="1"/>
  <c r="F141" i="2" s="1"/>
  <c r="G141" i="2" s="1"/>
  <c r="D179" i="1"/>
  <c r="E179" i="1" s="1"/>
  <c r="E149" i="2" s="1"/>
  <c r="F149" i="2" s="1"/>
  <c r="G149" i="2" s="1"/>
  <c r="D3032" i="1"/>
  <c r="E3032" i="1" s="1"/>
  <c r="E3002" i="2" s="1"/>
  <c r="F3002" i="2" s="1"/>
  <c r="G3002" i="2" s="1"/>
  <c r="D3018" i="1"/>
  <c r="E3018" i="1" s="1"/>
  <c r="E2988" i="2" s="1"/>
  <c r="F2988" i="2" s="1"/>
  <c r="G2988" i="2" s="1"/>
  <c r="D3007" i="1"/>
  <c r="E3007" i="1" s="1"/>
  <c r="E2977" i="2" s="1"/>
  <c r="F2977" i="2" s="1"/>
  <c r="G2977" i="2" s="1"/>
  <c r="D2993" i="1"/>
  <c r="E2993" i="1" s="1"/>
  <c r="E2963" i="2" s="1"/>
  <c r="F2963" i="2" s="1"/>
  <c r="G2963" i="2" s="1"/>
  <c r="D2981" i="1"/>
  <c r="E2981" i="1" s="1"/>
  <c r="E2951" i="2" s="1"/>
  <c r="F2951" i="2" s="1"/>
  <c r="G2951" i="2" s="1"/>
  <c r="D2967" i="1"/>
  <c r="D2892" i="1"/>
  <c r="E2892" i="1" s="1"/>
  <c r="E2862" i="2" s="1"/>
  <c r="F2862" i="2" s="1"/>
  <c r="G2862" i="2" s="1"/>
  <c r="D2806" i="1"/>
  <c r="E2806" i="1" s="1"/>
  <c r="E2776" i="2" s="1"/>
  <c r="F2776" i="2" s="1"/>
  <c r="G2776" i="2" s="1"/>
  <c r="D2721" i="1"/>
  <c r="E2721" i="1" s="1"/>
  <c r="E2691" i="2" s="1"/>
  <c r="F2691" i="2" s="1"/>
  <c r="G2691" i="2" s="1"/>
  <c r="D2636" i="1"/>
  <c r="E2636" i="1" s="1"/>
  <c r="E2606" i="2" s="1"/>
  <c r="F2606" i="2" s="1"/>
  <c r="G2606" i="2" s="1"/>
  <c r="D2550" i="1"/>
  <c r="E2550" i="1" s="1"/>
  <c r="E2520" i="2" s="1"/>
  <c r="F2520" i="2" s="1"/>
  <c r="G2520" i="2" s="1"/>
  <c r="D2039" i="1"/>
  <c r="E2039" i="1" s="1"/>
  <c r="E2009" i="2" s="1"/>
  <c r="F2009" i="2" s="1"/>
  <c r="G2009" i="2" s="1"/>
  <c r="D2047" i="1"/>
  <c r="E2047" i="1" s="1"/>
  <c r="E2017" i="2" s="1"/>
  <c r="F2017" i="2" s="1"/>
  <c r="G2017" i="2" s="1"/>
  <c r="D2055" i="1"/>
  <c r="D2063" i="1"/>
  <c r="E2063" i="1" s="1"/>
  <c r="E2033" i="2" s="1"/>
  <c r="F2033" i="2" s="1"/>
  <c r="G2033" i="2" s="1"/>
  <c r="D2071" i="1"/>
  <c r="E2071" i="1" s="1"/>
  <c r="E2041" i="2" s="1"/>
  <c r="F2041" i="2" s="1"/>
  <c r="G2041" i="2" s="1"/>
  <c r="D2079" i="1"/>
  <c r="E2079" i="1" s="1"/>
  <c r="E2049" i="2" s="1"/>
  <c r="F2049" i="2" s="1"/>
  <c r="G2049" i="2" s="1"/>
  <c r="D2087" i="1"/>
  <c r="E2087" i="1" s="1"/>
  <c r="E2057" i="2" s="1"/>
  <c r="F2057" i="2" s="1"/>
  <c r="G2057" i="2" s="1"/>
  <c r="D2095" i="1"/>
  <c r="D2103" i="1"/>
  <c r="E2103" i="1" s="1"/>
  <c r="E2073" i="2" s="1"/>
  <c r="F2073" i="2" s="1"/>
  <c r="G2073" i="2" s="1"/>
  <c r="D2111" i="1"/>
  <c r="E2111" i="1" s="1"/>
  <c r="E2081" i="2" s="1"/>
  <c r="F2081" i="2" s="1"/>
  <c r="G2081" i="2" s="1"/>
  <c r="D2119" i="1"/>
  <c r="D2127" i="1"/>
  <c r="E2127" i="1" s="1"/>
  <c r="E2097" i="2" s="1"/>
  <c r="F2097" i="2" s="1"/>
  <c r="G2097" i="2" s="1"/>
  <c r="D2135" i="1"/>
  <c r="E2135" i="1" s="1"/>
  <c r="E2105" i="2" s="1"/>
  <c r="F2105" i="2" s="1"/>
  <c r="G2105" i="2" s="1"/>
  <c r="D2143" i="1"/>
  <c r="E2143" i="1" s="1"/>
  <c r="E2113" i="2" s="1"/>
  <c r="F2113" i="2" s="1"/>
  <c r="G2113" i="2" s="1"/>
  <c r="D2151" i="1"/>
  <c r="E2151" i="1" s="1"/>
  <c r="E2121" i="2" s="1"/>
  <c r="F2121" i="2" s="1"/>
  <c r="G2121" i="2" s="1"/>
  <c r="D2159" i="1"/>
  <c r="E2159" i="1" s="1"/>
  <c r="E2129" i="2" s="1"/>
  <c r="F2129" i="2" s="1"/>
  <c r="G2129" i="2" s="1"/>
  <c r="D2035" i="1"/>
  <c r="E2035" i="1" s="1"/>
  <c r="E2005" i="2" s="1"/>
  <c r="F2005" i="2" s="1"/>
  <c r="G2005" i="2" s="1"/>
  <c r="D2043" i="1"/>
  <c r="E2043" i="1" s="1"/>
  <c r="E2013" i="2" s="1"/>
  <c r="F2013" i="2" s="1"/>
  <c r="G2013" i="2" s="1"/>
  <c r="D2051" i="1"/>
  <c r="D2059" i="1"/>
  <c r="E2059" i="1" s="1"/>
  <c r="E2029" i="2" s="1"/>
  <c r="F2029" i="2" s="1"/>
  <c r="G2029" i="2" s="1"/>
  <c r="D2067" i="1"/>
  <c r="E2067" i="1" s="1"/>
  <c r="E2037" i="2" s="1"/>
  <c r="F2037" i="2" s="1"/>
  <c r="G2037" i="2" s="1"/>
  <c r="D2075" i="1"/>
  <c r="E2075" i="1" s="1"/>
  <c r="E2045" i="2" s="1"/>
  <c r="F2045" i="2" s="1"/>
  <c r="G2045" i="2" s="1"/>
  <c r="D2083" i="1"/>
  <c r="E2083" i="1" s="1"/>
  <c r="E2053" i="2" s="1"/>
  <c r="F2053" i="2" s="1"/>
  <c r="G2053" i="2" s="1"/>
  <c r="D2091" i="1"/>
  <c r="E2091" i="1" s="1"/>
  <c r="E2061" i="2" s="1"/>
  <c r="F2061" i="2" s="1"/>
  <c r="G2061" i="2" s="1"/>
  <c r="D2099" i="1"/>
  <c r="E2099" i="1" s="1"/>
  <c r="E2069" i="2" s="1"/>
  <c r="F2069" i="2" s="1"/>
  <c r="G2069" i="2" s="1"/>
  <c r="D2107" i="1"/>
  <c r="E2107" i="1" s="1"/>
  <c r="E2077" i="2" s="1"/>
  <c r="F2077" i="2" s="1"/>
  <c r="G2077" i="2" s="1"/>
  <c r="D2115" i="1"/>
  <c r="D2123" i="1"/>
  <c r="E2123" i="1" s="1"/>
  <c r="E2093" i="2" s="1"/>
  <c r="F2093" i="2" s="1"/>
  <c r="G2093" i="2" s="1"/>
  <c r="D2131" i="1"/>
  <c r="E2131" i="1" s="1"/>
  <c r="E2101" i="2" s="1"/>
  <c r="F2101" i="2" s="1"/>
  <c r="G2101" i="2" s="1"/>
  <c r="D2139" i="1"/>
  <c r="E2139" i="1" s="1"/>
  <c r="E2109" i="2" s="1"/>
  <c r="F2109" i="2" s="1"/>
  <c r="G2109" i="2" s="1"/>
  <c r="D2147" i="1"/>
  <c r="E2147" i="1" s="1"/>
  <c r="E2117" i="2" s="1"/>
  <c r="F2117" i="2" s="1"/>
  <c r="G2117" i="2" s="1"/>
  <c r="D2155" i="1"/>
  <c r="E2155" i="1" s="1"/>
  <c r="E2125" i="2" s="1"/>
  <c r="F2125" i="2" s="1"/>
  <c r="G2125" i="2" s="1"/>
  <c r="D2163" i="1"/>
  <c r="E2163" i="1" s="1"/>
  <c r="E2133" i="2" s="1"/>
  <c r="F2133" i="2" s="1"/>
  <c r="G2133" i="2" s="1"/>
  <c r="D2041" i="1"/>
  <c r="E2041" i="1" s="1"/>
  <c r="E2011" i="2" s="1"/>
  <c r="F2011" i="2" s="1"/>
  <c r="G2011" i="2" s="1"/>
  <c r="D2052" i="1"/>
  <c r="D2062" i="1"/>
  <c r="E2062" i="1" s="1"/>
  <c r="E2032" i="2" s="1"/>
  <c r="F2032" i="2" s="1"/>
  <c r="G2032" i="2" s="1"/>
  <c r="D2073" i="1"/>
  <c r="E2073" i="1" s="1"/>
  <c r="E2043" i="2" s="1"/>
  <c r="F2043" i="2" s="1"/>
  <c r="G2043" i="2" s="1"/>
  <c r="D2084" i="1"/>
  <c r="E2084" i="1" s="1"/>
  <c r="E2054" i="2" s="1"/>
  <c r="F2054" i="2" s="1"/>
  <c r="G2054" i="2" s="1"/>
  <c r="D2094" i="1"/>
  <c r="E2094" i="1" s="1"/>
  <c r="E2064" i="2" s="1"/>
  <c r="F2064" i="2" s="1"/>
  <c r="G2064" i="2" s="1"/>
  <c r="D2105" i="1"/>
  <c r="E2105" i="1" s="1"/>
  <c r="E2075" i="2" s="1"/>
  <c r="F2075" i="2" s="1"/>
  <c r="G2075" i="2" s="1"/>
  <c r="D2116" i="1"/>
  <c r="E2116" i="1" s="1"/>
  <c r="E2086" i="2" s="1"/>
  <c r="F2086" i="2" s="1"/>
  <c r="G2086" i="2" s="1"/>
  <c r="D2126" i="1"/>
  <c r="E2126" i="1" s="1"/>
  <c r="E2096" i="2" s="1"/>
  <c r="F2096" i="2" s="1"/>
  <c r="G2096" i="2" s="1"/>
  <c r="D2137" i="1"/>
  <c r="D2148" i="1"/>
  <c r="E2148" i="1" s="1"/>
  <c r="E2118" i="2" s="1"/>
  <c r="F2118" i="2" s="1"/>
  <c r="G2118" i="2" s="1"/>
  <c r="D2158" i="1"/>
  <c r="E2158" i="1" s="1"/>
  <c r="E2128" i="2" s="1"/>
  <c r="F2128" i="2" s="1"/>
  <c r="G2128" i="2" s="1"/>
  <c r="D2168" i="1"/>
  <c r="E2168" i="1" s="1"/>
  <c r="E2138" i="2" s="1"/>
  <c r="F2138" i="2" s="1"/>
  <c r="G2138" i="2" s="1"/>
  <c r="D2176" i="1"/>
  <c r="E2176" i="1" s="1"/>
  <c r="E2146" i="2" s="1"/>
  <c r="F2146" i="2" s="1"/>
  <c r="G2146" i="2" s="1"/>
  <c r="D2184" i="1"/>
  <c r="E2184" i="1" s="1"/>
  <c r="E2154" i="2" s="1"/>
  <c r="F2154" i="2" s="1"/>
  <c r="G2154" i="2" s="1"/>
  <c r="D2192" i="1"/>
  <c r="E2192" i="1" s="1"/>
  <c r="E2162" i="2" s="1"/>
  <c r="F2162" i="2" s="1"/>
  <c r="G2162" i="2" s="1"/>
  <c r="D2200" i="1"/>
  <c r="E2200" i="1" s="1"/>
  <c r="E2170" i="2" s="1"/>
  <c r="F2170" i="2" s="1"/>
  <c r="G2170" i="2" s="1"/>
  <c r="D2208" i="1"/>
  <c r="E2208" i="1" s="1"/>
  <c r="E2178" i="2" s="1"/>
  <c r="F2178" i="2" s="1"/>
  <c r="G2178" i="2" s="1"/>
  <c r="D2216" i="1"/>
  <c r="E2216" i="1" s="1"/>
  <c r="E2186" i="2" s="1"/>
  <c r="F2186" i="2" s="1"/>
  <c r="G2186" i="2" s="1"/>
  <c r="D2224" i="1"/>
  <c r="E2224" i="1" s="1"/>
  <c r="E2194" i="2" s="1"/>
  <c r="F2194" i="2" s="1"/>
  <c r="G2194" i="2" s="1"/>
  <c r="D2232" i="1"/>
  <c r="E2232" i="1" s="1"/>
  <c r="E2202" i="2" s="1"/>
  <c r="F2202" i="2" s="1"/>
  <c r="G2202" i="2" s="1"/>
  <c r="D2240" i="1"/>
  <c r="D2248" i="1"/>
  <c r="E2248" i="1" s="1"/>
  <c r="E2218" i="2" s="1"/>
  <c r="F2218" i="2" s="1"/>
  <c r="G2218" i="2" s="1"/>
  <c r="D2256" i="1"/>
  <c r="E2256" i="1" s="1"/>
  <c r="E2226" i="2" s="1"/>
  <c r="F2226" i="2" s="1"/>
  <c r="G2226" i="2" s="1"/>
  <c r="D2264" i="1"/>
  <c r="E2264" i="1" s="1"/>
  <c r="E2234" i="2" s="1"/>
  <c r="F2234" i="2" s="1"/>
  <c r="G2234" i="2" s="1"/>
  <c r="D2272" i="1"/>
  <c r="D2280" i="1"/>
  <c r="E2280" i="1" s="1"/>
  <c r="E2250" i="2" s="1"/>
  <c r="F2250" i="2" s="1"/>
  <c r="G2250" i="2" s="1"/>
  <c r="D2288" i="1"/>
  <c r="E2288" i="1" s="1"/>
  <c r="E2258" i="2" s="1"/>
  <c r="F2258" i="2" s="1"/>
  <c r="G2258" i="2" s="1"/>
  <c r="D2296" i="1"/>
  <c r="E2296" i="1" s="1"/>
  <c r="E2266" i="2" s="1"/>
  <c r="F2266" i="2" s="1"/>
  <c r="G2266" i="2" s="1"/>
  <c r="D2304" i="1"/>
  <c r="D2312" i="1"/>
  <c r="E2312" i="1" s="1"/>
  <c r="E2282" i="2" s="1"/>
  <c r="F2282" i="2" s="1"/>
  <c r="G2282" i="2" s="1"/>
  <c r="D2320" i="1"/>
  <c r="E2320" i="1" s="1"/>
  <c r="E2290" i="2" s="1"/>
  <c r="F2290" i="2" s="1"/>
  <c r="G2290" i="2" s="1"/>
  <c r="D2328" i="1"/>
  <c r="E2328" i="1" s="1"/>
  <c r="E2298" i="2" s="1"/>
  <c r="F2298" i="2" s="1"/>
  <c r="G2298" i="2" s="1"/>
  <c r="D2336" i="1"/>
  <c r="E2336" i="1" s="1"/>
  <c r="E2306" i="2" s="1"/>
  <c r="F2306" i="2" s="1"/>
  <c r="G2306" i="2" s="1"/>
  <c r="D2344" i="1"/>
  <c r="E2344" i="1" s="1"/>
  <c r="E2314" i="2" s="1"/>
  <c r="F2314" i="2" s="1"/>
  <c r="G2314" i="2" s="1"/>
  <c r="D2352" i="1"/>
  <c r="E2352" i="1" s="1"/>
  <c r="E2322" i="2" s="1"/>
  <c r="F2322" i="2" s="1"/>
  <c r="G2322" i="2" s="1"/>
  <c r="D2360" i="1"/>
  <c r="E2360" i="1" s="1"/>
  <c r="E2330" i="2" s="1"/>
  <c r="F2330" i="2" s="1"/>
  <c r="G2330" i="2" s="1"/>
  <c r="D2368" i="1"/>
  <c r="D2376" i="1"/>
  <c r="E2376" i="1" s="1"/>
  <c r="E2346" i="2" s="1"/>
  <c r="F2346" i="2" s="1"/>
  <c r="G2346" i="2" s="1"/>
  <c r="D2384" i="1"/>
  <c r="E2384" i="1" s="1"/>
  <c r="E2354" i="2" s="1"/>
  <c r="F2354" i="2" s="1"/>
  <c r="G2354" i="2" s="1"/>
  <c r="D2392" i="1"/>
  <c r="E2392" i="1" s="1"/>
  <c r="E2362" i="2" s="1"/>
  <c r="F2362" i="2" s="1"/>
  <c r="G2362" i="2" s="1"/>
  <c r="D2400" i="1"/>
  <c r="E2400" i="1" s="1"/>
  <c r="E2370" i="2" s="1"/>
  <c r="F2370" i="2" s="1"/>
  <c r="G2370" i="2" s="1"/>
  <c r="D2408" i="1"/>
  <c r="E2408" i="1" s="1"/>
  <c r="E2378" i="2" s="1"/>
  <c r="F2378" i="2" s="1"/>
  <c r="G2378" i="2" s="1"/>
  <c r="D2416" i="1"/>
  <c r="E2416" i="1" s="1"/>
  <c r="E2386" i="2" s="1"/>
  <c r="F2386" i="2" s="1"/>
  <c r="G2386" i="2" s="1"/>
  <c r="D2042" i="1"/>
  <c r="E2042" i="1" s="1"/>
  <c r="E2012" i="2" s="1"/>
  <c r="F2012" i="2" s="1"/>
  <c r="G2012" i="2" s="1"/>
  <c r="D2053" i="1"/>
  <c r="E2053" i="1" s="1"/>
  <c r="E2023" i="2" s="1"/>
  <c r="F2023" i="2" s="1"/>
  <c r="G2023" i="2" s="1"/>
  <c r="D2064" i="1"/>
  <c r="E2064" i="1" s="1"/>
  <c r="E2034" i="2" s="1"/>
  <c r="F2034" i="2" s="1"/>
  <c r="G2034" i="2" s="1"/>
  <c r="D2074" i="1"/>
  <c r="E2074" i="1" s="1"/>
  <c r="E2044" i="2" s="1"/>
  <c r="F2044" i="2" s="1"/>
  <c r="G2044" i="2" s="1"/>
  <c r="D2085" i="1"/>
  <c r="E2085" i="1" s="1"/>
  <c r="E2055" i="2" s="1"/>
  <c r="F2055" i="2" s="1"/>
  <c r="G2055" i="2" s="1"/>
  <c r="D2096" i="1"/>
  <c r="D2106" i="1"/>
  <c r="E2106" i="1" s="1"/>
  <c r="E2076" i="2" s="1"/>
  <c r="F2076" i="2" s="1"/>
  <c r="G2076" i="2" s="1"/>
  <c r="D2117" i="1"/>
  <c r="E2117" i="1" s="1"/>
  <c r="E2087" i="2" s="1"/>
  <c r="F2087" i="2" s="1"/>
  <c r="G2087" i="2" s="1"/>
  <c r="D2128" i="1"/>
  <c r="E2128" i="1" s="1"/>
  <c r="E2098" i="2" s="1"/>
  <c r="F2098" i="2" s="1"/>
  <c r="G2098" i="2" s="1"/>
  <c r="D2138" i="1"/>
  <c r="D2149" i="1"/>
  <c r="E2149" i="1" s="1"/>
  <c r="E2119" i="2" s="1"/>
  <c r="F2119" i="2" s="1"/>
  <c r="G2119" i="2" s="1"/>
  <c r="D2160" i="1"/>
  <c r="E2160" i="1" s="1"/>
  <c r="E2130" i="2" s="1"/>
  <c r="F2130" i="2" s="1"/>
  <c r="G2130" i="2" s="1"/>
  <c r="D2169" i="1"/>
  <c r="E2169" i="1" s="1"/>
  <c r="E2139" i="2" s="1"/>
  <c r="F2139" i="2" s="1"/>
  <c r="G2139" i="2" s="1"/>
  <c r="D2177" i="1"/>
  <c r="E2177" i="1" s="1"/>
  <c r="E2147" i="2" s="1"/>
  <c r="F2147" i="2" s="1"/>
  <c r="G2147" i="2" s="1"/>
  <c r="D2185" i="1"/>
  <c r="E2185" i="1" s="1"/>
  <c r="E2155" i="2" s="1"/>
  <c r="F2155" i="2" s="1"/>
  <c r="G2155" i="2" s="1"/>
  <c r="D2193" i="1"/>
  <c r="E2193" i="1" s="1"/>
  <c r="E2163" i="2" s="1"/>
  <c r="F2163" i="2" s="1"/>
  <c r="G2163" i="2" s="1"/>
  <c r="D2201" i="1"/>
  <c r="E2201" i="1" s="1"/>
  <c r="E2171" i="2" s="1"/>
  <c r="F2171" i="2" s="1"/>
  <c r="G2171" i="2" s="1"/>
  <c r="D2209" i="1"/>
  <c r="D2217" i="1"/>
  <c r="E2217" i="1" s="1"/>
  <c r="E2187" i="2" s="1"/>
  <c r="F2187" i="2" s="1"/>
  <c r="G2187" i="2" s="1"/>
  <c r="D2225" i="1"/>
  <c r="E2225" i="1" s="1"/>
  <c r="E2195" i="2" s="1"/>
  <c r="F2195" i="2" s="1"/>
  <c r="G2195" i="2" s="1"/>
  <c r="D2233" i="1"/>
  <c r="E2233" i="1" s="1"/>
  <c r="E2203" i="2" s="1"/>
  <c r="F2203" i="2" s="1"/>
  <c r="G2203" i="2" s="1"/>
  <c r="D2241" i="1"/>
  <c r="D2249" i="1"/>
  <c r="E2249" i="1" s="1"/>
  <c r="E2219" i="2" s="1"/>
  <c r="F2219" i="2" s="1"/>
  <c r="G2219" i="2" s="1"/>
  <c r="D2257" i="1"/>
  <c r="E2257" i="1" s="1"/>
  <c r="E2227" i="2" s="1"/>
  <c r="F2227" i="2" s="1"/>
  <c r="G2227" i="2" s="1"/>
  <c r="D2265" i="1"/>
  <c r="E2265" i="1" s="1"/>
  <c r="E2235" i="2" s="1"/>
  <c r="F2235" i="2" s="1"/>
  <c r="G2235" i="2" s="1"/>
  <c r="D2273" i="1"/>
  <c r="E2273" i="1" s="1"/>
  <c r="E2243" i="2" s="1"/>
  <c r="F2243" i="2" s="1"/>
  <c r="G2243" i="2" s="1"/>
  <c r="D2281" i="1"/>
  <c r="E2281" i="1" s="1"/>
  <c r="E2251" i="2" s="1"/>
  <c r="F2251" i="2" s="1"/>
  <c r="G2251" i="2" s="1"/>
  <c r="D2289" i="1"/>
  <c r="E2289" i="1" s="1"/>
  <c r="E2259" i="2" s="1"/>
  <c r="F2259" i="2" s="1"/>
  <c r="G2259" i="2" s="1"/>
  <c r="D2297" i="1"/>
  <c r="E2297" i="1" s="1"/>
  <c r="E2267" i="2" s="1"/>
  <c r="F2267" i="2" s="1"/>
  <c r="G2267" i="2" s="1"/>
  <c r="D2305" i="1"/>
  <c r="E2305" i="1" s="1"/>
  <c r="E2275" i="2" s="1"/>
  <c r="F2275" i="2" s="1"/>
  <c r="G2275" i="2" s="1"/>
  <c r="D2313" i="1"/>
  <c r="E2313" i="1" s="1"/>
  <c r="E2283" i="2" s="1"/>
  <c r="F2283" i="2" s="1"/>
  <c r="G2283" i="2" s="1"/>
  <c r="D2321" i="1"/>
  <c r="E2321" i="1" s="1"/>
  <c r="E2291" i="2" s="1"/>
  <c r="F2291" i="2" s="1"/>
  <c r="G2291" i="2" s="1"/>
  <c r="D2329" i="1"/>
  <c r="E2329" i="1" s="1"/>
  <c r="E2299" i="2" s="1"/>
  <c r="F2299" i="2" s="1"/>
  <c r="G2299" i="2" s="1"/>
  <c r="D2337" i="1"/>
  <c r="D2345" i="1"/>
  <c r="E2345" i="1" s="1"/>
  <c r="E2315" i="2" s="1"/>
  <c r="F2315" i="2" s="1"/>
  <c r="G2315" i="2" s="1"/>
  <c r="D2353" i="1"/>
  <c r="E2353" i="1" s="1"/>
  <c r="E2323" i="2" s="1"/>
  <c r="F2323" i="2" s="1"/>
  <c r="G2323" i="2" s="1"/>
  <c r="D2361" i="1"/>
  <c r="E2361" i="1" s="1"/>
  <c r="E2331" i="2" s="1"/>
  <c r="F2331" i="2" s="1"/>
  <c r="G2331" i="2" s="1"/>
  <c r="D2369" i="1"/>
  <c r="D2377" i="1"/>
  <c r="E2377" i="1" s="1"/>
  <c r="E2347" i="2" s="1"/>
  <c r="F2347" i="2" s="1"/>
  <c r="G2347" i="2" s="1"/>
  <c r="D2385" i="1"/>
  <c r="E2385" i="1" s="1"/>
  <c r="E2355" i="2" s="1"/>
  <c r="F2355" i="2" s="1"/>
  <c r="G2355" i="2" s="1"/>
  <c r="D2393" i="1"/>
  <c r="E2393" i="1" s="1"/>
  <c r="E2363" i="2" s="1"/>
  <c r="F2363" i="2" s="1"/>
  <c r="G2363" i="2" s="1"/>
  <c r="D2401" i="1"/>
  <c r="D2044" i="1"/>
  <c r="E2044" i="1" s="1"/>
  <c r="E2014" i="2" s="1"/>
  <c r="F2014" i="2" s="1"/>
  <c r="G2014" i="2" s="1"/>
  <c r="D2054" i="1"/>
  <c r="E2054" i="1" s="1"/>
  <c r="E2024" i="2" s="1"/>
  <c r="F2024" i="2" s="1"/>
  <c r="G2024" i="2" s="1"/>
  <c r="D2065" i="1"/>
  <c r="E2065" i="1" s="1"/>
  <c r="E2035" i="2" s="1"/>
  <c r="F2035" i="2" s="1"/>
  <c r="G2035" i="2" s="1"/>
  <c r="D2076" i="1"/>
  <c r="E2076" i="1" s="1"/>
  <c r="E2046" i="2" s="1"/>
  <c r="F2046" i="2" s="1"/>
  <c r="G2046" i="2" s="1"/>
  <c r="D2086" i="1"/>
  <c r="E2086" i="1" s="1"/>
  <c r="E2056" i="2" s="1"/>
  <c r="F2056" i="2" s="1"/>
  <c r="G2056" i="2" s="1"/>
  <c r="D2097" i="1"/>
  <c r="E2097" i="1" s="1"/>
  <c r="E2067" i="2" s="1"/>
  <c r="F2067" i="2" s="1"/>
  <c r="G2067" i="2" s="1"/>
  <c r="D2108" i="1"/>
  <c r="E2108" i="1" s="1"/>
  <c r="E2078" i="2" s="1"/>
  <c r="F2078" i="2" s="1"/>
  <c r="G2078" i="2" s="1"/>
  <c r="D2118" i="1"/>
  <c r="D2129" i="1"/>
  <c r="E2129" i="1" s="1"/>
  <c r="E2099" i="2" s="1"/>
  <c r="F2099" i="2" s="1"/>
  <c r="G2099" i="2" s="1"/>
  <c r="D2140" i="1"/>
  <c r="E2140" i="1" s="1"/>
  <c r="E2110" i="2" s="1"/>
  <c r="F2110" i="2" s="1"/>
  <c r="G2110" i="2" s="1"/>
  <c r="D2150" i="1"/>
  <c r="E2150" i="1" s="1"/>
  <c r="E2120" i="2" s="1"/>
  <c r="F2120" i="2" s="1"/>
  <c r="G2120" i="2" s="1"/>
  <c r="D2161" i="1"/>
  <c r="E2161" i="1" s="1"/>
  <c r="E2131" i="2" s="1"/>
  <c r="F2131" i="2" s="1"/>
  <c r="G2131" i="2" s="1"/>
  <c r="D2170" i="1"/>
  <c r="E2170" i="1" s="1"/>
  <c r="E2140" i="2" s="1"/>
  <c r="F2140" i="2" s="1"/>
  <c r="G2140" i="2" s="1"/>
  <c r="D2178" i="1"/>
  <c r="E2178" i="1" s="1"/>
  <c r="E2148" i="2" s="1"/>
  <c r="F2148" i="2" s="1"/>
  <c r="G2148" i="2" s="1"/>
  <c r="D2186" i="1"/>
  <c r="E2186" i="1" s="1"/>
  <c r="E2156" i="2" s="1"/>
  <c r="F2156" i="2" s="1"/>
  <c r="G2156" i="2" s="1"/>
  <c r="D2194" i="1"/>
  <c r="E2194" i="1" s="1"/>
  <c r="E2164" i="2" s="1"/>
  <c r="F2164" i="2" s="1"/>
  <c r="G2164" i="2" s="1"/>
  <c r="D2202" i="1"/>
  <c r="E2202" i="1" s="1"/>
  <c r="E2172" i="2" s="1"/>
  <c r="F2172" i="2" s="1"/>
  <c r="G2172" i="2" s="1"/>
  <c r="D2210" i="1"/>
  <c r="E2210" i="1" s="1"/>
  <c r="E2180" i="2" s="1"/>
  <c r="F2180" i="2" s="1"/>
  <c r="G2180" i="2" s="1"/>
  <c r="D2218" i="1"/>
  <c r="E2218" i="1" s="1"/>
  <c r="E2188" i="2" s="1"/>
  <c r="F2188" i="2" s="1"/>
  <c r="G2188" i="2" s="1"/>
  <c r="D2226" i="1"/>
  <c r="E2226" i="1" s="1"/>
  <c r="E2196" i="2" s="1"/>
  <c r="F2196" i="2" s="1"/>
  <c r="G2196" i="2" s="1"/>
  <c r="D2234" i="1"/>
  <c r="E2234" i="1" s="1"/>
  <c r="E2204" i="2" s="1"/>
  <c r="F2204" i="2" s="1"/>
  <c r="G2204" i="2" s="1"/>
  <c r="D2242" i="1"/>
  <c r="E2242" i="1" s="1"/>
  <c r="E2212" i="2" s="1"/>
  <c r="F2212" i="2" s="1"/>
  <c r="G2212" i="2" s="1"/>
  <c r="D2250" i="1"/>
  <c r="E2250" i="1" s="1"/>
  <c r="E2220" i="2" s="1"/>
  <c r="F2220" i="2" s="1"/>
  <c r="G2220" i="2" s="1"/>
  <c r="D2258" i="1"/>
  <c r="D2266" i="1"/>
  <c r="E2266" i="1" s="1"/>
  <c r="E2236" i="2" s="1"/>
  <c r="F2236" i="2" s="1"/>
  <c r="G2236" i="2" s="1"/>
  <c r="D2274" i="1"/>
  <c r="E2274" i="1" s="1"/>
  <c r="E2244" i="2" s="1"/>
  <c r="F2244" i="2" s="1"/>
  <c r="G2244" i="2" s="1"/>
  <c r="D2282" i="1"/>
  <c r="E2282" i="1" s="1"/>
  <c r="E2252" i="2" s="1"/>
  <c r="F2252" i="2" s="1"/>
  <c r="G2252" i="2" s="1"/>
  <c r="D2290" i="1"/>
  <c r="D2298" i="1"/>
  <c r="E2298" i="1" s="1"/>
  <c r="E2268" i="2" s="1"/>
  <c r="F2268" i="2" s="1"/>
  <c r="G2268" i="2" s="1"/>
  <c r="D2306" i="1"/>
  <c r="E2306" i="1" s="1"/>
  <c r="E2276" i="2" s="1"/>
  <c r="F2276" i="2" s="1"/>
  <c r="G2276" i="2" s="1"/>
  <c r="D2314" i="1"/>
  <c r="E2314" i="1" s="1"/>
  <c r="E2284" i="2" s="1"/>
  <c r="F2284" i="2" s="1"/>
  <c r="G2284" i="2" s="1"/>
  <c r="D2322" i="1"/>
  <c r="E2322" i="1" s="1"/>
  <c r="E2292" i="2" s="1"/>
  <c r="F2292" i="2" s="1"/>
  <c r="G2292" i="2" s="1"/>
  <c r="D2330" i="1"/>
  <c r="E2330" i="1" s="1"/>
  <c r="E2300" i="2" s="1"/>
  <c r="F2300" i="2" s="1"/>
  <c r="G2300" i="2" s="1"/>
  <c r="D2338" i="1"/>
  <c r="E2338" i="1" s="1"/>
  <c r="E2308" i="2" s="1"/>
  <c r="F2308" i="2" s="1"/>
  <c r="G2308" i="2" s="1"/>
  <c r="D2346" i="1"/>
  <c r="E2346" i="1" s="1"/>
  <c r="E2316" i="2" s="1"/>
  <c r="F2316" i="2" s="1"/>
  <c r="G2316" i="2" s="1"/>
  <c r="D2045" i="1"/>
  <c r="E2045" i="1" s="1"/>
  <c r="E2015" i="2" s="1"/>
  <c r="F2015" i="2" s="1"/>
  <c r="G2015" i="2" s="1"/>
  <c r="D2056" i="1"/>
  <c r="E2056" i="1" s="1"/>
  <c r="E2026" i="2" s="1"/>
  <c r="F2026" i="2" s="1"/>
  <c r="G2026" i="2" s="1"/>
  <c r="D2066" i="1"/>
  <c r="E2066" i="1" s="1"/>
  <c r="E2036" i="2" s="1"/>
  <c r="F2036" i="2" s="1"/>
  <c r="G2036" i="2" s="1"/>
  <c r="D2077" i="1"/>
  <c r="E2077" i="1" s="1"/>
  <c r="E2047" i="2" s="1"/>
  <c r="F2047" i="2" s="1"/>
  <c r="G2047" i="2" s="1"/>
  <c r="D2088" i="1"/>
  <c r="E2088" i="1" s="1"/>
  <c r="E2058" i="2" s="1"/>
  <c r="F2058" i="2" s="1"/>
  <c r="G2058" i="2" s="1"/>
  <c r="D2098" i="1"/>
  <c r="E2098" i="1" s="1"/>
  <c r="E2068" i="2" s="1"/>
  <c r="F2068" i="2" s="1"/>
  <c r="G2068" i="2" s="1"/>
  <c r="D2109" i="1"/>
  <c r="E2109" i="1" s="1"/>
  <c r="E2079" i="2" s="1"/>
  <c r="F2079" i="2" s="1"/>
  <c r="G2079" i="2" s="1"/>
  <c r="D2120" i="1"/>
  <c r="E2120" i="1" s="1"/>
  <c r="E2090" i="2" s="1"/>
  <c r="F2090" i="2" s="1"/>
  <c r="G2090" i="2" s="1"/>
  <c r="D2130" i="1"/>
  <c r="E2130" i="1" s="1"/>
  <c r="E2100" i="2" s="1"/>
  <c r="F2100" i="2" s="1"/>
  <c r="G2100" i="2" s="1"/>
  <c r="D2141" i="1"/>
  <c r="E2141" i="1" s="1"/>
  <c r="E2111" i="2" s="1"/>
  <c r="F2111" i="2" s="1"/>
  <c r="G2111" i="2" s="1"/>
  <c r="D2152" i="1"/>
  <c r="E2152" i="1" s="1"/>
  <c r="E2122" i="2" s="1"/>
  <c r="F2122" i="2" s="1"/>
  <c r="G2122" i="2" s="1"/>
  <c r="D2162" i="1"/>
  <c r="E2162" i="1" s="1"/>
  <c r="E2132" i="2" s="1"/>
  <c r="F2132" i="2" s="1"/>
  <c r="G2132" i="2" s="1"/>
  <c r="D2171" i="1"/>
  <c r="E2171" i="1" s="1"/>
  <c r="E2141" i="2" s="1"/>
  <c r="F2141" i="2" s="1"/>
  <c r="G2141" i="2" s="1"/>
  <c r="D2179" i="1"/>
  <c r="E2179" i="1" s="1"/>
  <c r="E2149" i="2" s="1"/>
  <c r="F2149" i="2" s="1"/>
  <c r="G2149" i="2" s="1"/>
  <c r="D2187" i="1"/>
  <c r="E2187" i="1" s="1"/>
  <c r="E2157" i="2" s="1"/>
  <c r="F2157" i="2" s="1"/>
  <c r="G2157" i="2" s="1"/>
  <c r="D2195" i="1"/>
  <c r="E2195" i="1" s="1"/>
  <c r="E2165" i="2" s="1"/>
  <c r="F2165" i="2" s="1"/>
  <c r="G2165" i="2" s="1"/>
  <c r="D2203" i="1"/>
  <c r="E2203" i="1" s="1"/>
  <c r="E2173" i="2" s="1"/>
  <c r="F2173" i="2" s="1"/>
  <c r="G2173" i="2" s="1"/>
  <c r="D2211" i="1"/>
  <c r="E2211" i="1" s="1"/>
  <c r="E2181" i="2" s="1"/>
  <c r="F2181" i="2" s="1"/>
  <c r="G2181" i="2" s="1"/>
  <c r="D2219" i="1"/>
  <c r="E2219" i="1" s="1"/>
  <c r="E2189" i="2" s="1"/>
  <c r="F2189" i="2" s="1"/>
  <c r="G2189" i="2" s="1"/>
  <c r="D2227" i="1"/>
  <c r="E2227" i="1" s="1"/>
  <c r="E2197" i="2" s="1"/>
  <c r="F2197" i="2" s="1"/>
  <c r="G2197" i="2" s="1"/>
  <c r="D2235" i="1"/>
  <c r="E2235" i="1" s="1"/>
  <c r="E2205" i="2" s="1"/>
  <c r="F2205" i="2" s="1"/>
  <c r="G2205" i="2" s="1"/>
  <c r="D2243" i="1"/>
  <c r="E2243" i="1" s="1"/>
  <c r="E2213" i="2" s="1"/>
  <c r="F2213" i="2" s="1"/>
  <c r="G2213" i="2" s="1"/>
  <c r="D2251" i="1"/>
  <c r="E2251" i="1" s="1"/>
  <c r="E2221" i="2" s="1"/>
  <c r="F2221" i="2" s="1"/>
  <c r="G2221" i="2" s="1"/>
  <c r="D2259" i="1"/>
  <c r="E2259" i="1" s="1"/>
  <c r="E2229" i="2" s="1"/>
  <c r="F2229" i="2" s="1"/>
  <c r="G2229" i="2" s="1"/>
  <c r="D2267" i="1"/>
  <c r="E2267" i="1" s="1"/>
  <c r="E2237" i="2" s="1"/>
  <c r="F2237" i="2" s="1"/>
  <c r="G2237" i="2" s="1"/>
  <c r="D2275" i="1"/>
  <c r="E2275" i="1" s="1"/>
  <c r="E2245" i="2" s="1"/>
  <c r="F2245" i="2" s="1"/>
  <c r="G2245" i="2" s="1"/>
  <c r="D2283" i="1"/>
  <c r="E2283" i="1" s="1"/>
  <c r="E2253" i="2" s="1"/>
  <c r="F2253" i="2" s="1"/>
  <c r="G2253" i="2" s="1"/>
  <c r="D2291" i="1"/>
  <c r="E2291" i="1" s="1"/>
  <c r="E2261" i="2" s="1"/>
  <c r="F2261" i="2" s="1"/>
  <c r="G2261" i="2" s="1"/>
  <c r="D2299" i="1"/>
  <c r="E2299" i="1" s="1"/>
  <c r="E2269" i="2" s="1"/>
  <c r="F2269" i="2" s="1"/>
  <c r="G2269" i="2" s="1"/>
  <c r="D2307" i="1"/>
  <c r="E2307" i="1" s="1"/>
  <c r="E2277" i="2" s="1"/>
  <c r="F2277" i="2" s="1"/>
  <c r="G2277" i="2" s="1"/>
  <c r="D2315" i="1"/>
  <c r="E2315" i="1" s="1"/>
  <c r="E2285" i="2" s="1"/>
  <c r="F2285" i="2" s="1"/>
  <c r="G2285" i="2" s="1"/>
  <c r="D2323" i="1"/>
  <c r="E2323" i="1" s="1"/>
  <c r="E2293" i="2" s="1"/>
  <c r="F2293" i="2" s="1"/>
  <c r="G2293" i="2" s="1"/>
  <c r="D2331" i="1"/>
  <c r="E2331" i="1" s="1"/>
  <c r="E2301" i="2" s="1"/>
  <c r="F2301" i="2" s="1"/>
  <c r="G2301" i="2" s="1"/>
  <c r="D2339" i="1"/>
  <c r="E2339" i="1" s="1"/>
  <c r="E2309" i="2" s="1"/>
  <c r="F2309" i="2" s="1"/>
  <c r="G2309" i="2" s="1"/>
  <c r="D2347" i="1"/>
  <c r="E2347" i="1" s="1"/>
  <c r="E2317" i="2" s="1"/>
  <c r="F2317" i="2" s="1"/>
  <c r="G2317" i="2" s="1"/>
  <c r="D2355" i="1"/>
  <c r="E2355" i="1" s="1"/>
  <c r="E2325" i="2" s="1"/>
  <c r="F2325" i="2" s="1"/>
  <c r="G2325" i="2" s="1"/>
  <c r="D2363" i="1"/>
  <c r="D2371" i="1"/>
  <c r="E2371" i="1" s="1"/>
  <c r="E2341" i="2" s="1"/>
  <c r="F2341" i="2" s="1"/>
  <c r="G2341" i="2" s="1"/>
  <c r="D2379" i="1"/>
  <c r="E2379" i="1" s="1"/>
  <c r="E2349" i="2" s="1"/>
  <c r="F2349" i="2" s="1"/>
  <c r="G2349" i="2" s="1"/>
  <c r="D2387" i="1"/>
  <c r="E2387" i="1" s="1"/>
  <c r="E2357" i="2" s="1"/>
  <c r="F2357" i="2" s="1"/>
  <c r="G2357" i="2" s="1"/>
  <c r="D2395" i="1"/>
  <c r="E2395" i="1" s="1"/>
  <c r="E2365" i="2" s="1"/>
  <c r="F2365" i="2" s="1"/>
  <c r="G2365" i="2" s="1"/>
  <c r="D2403" i="1"/>
  <c r="E2403" i="1" s="1"/>
  <c r="E2373" i="2" s="1"/>
  <c r="F2373" i="2" s="1"/>
  <c r="G2373" i="2" s="1"/>
  <c r="D2411" i="1"/>
  <c r="E2411" i="1" s="1"/>
  <c r="E2381" i="2" s="1"/>
  <c r="F2381" i="2" s="1"/>
  <c r="G2381" i="2" s="1"/>
  <c r="D2419" i="1"/>
  <c r="E2419" i="1" s="1"/>
  <c r="E2389" i="2" s="1"/>
  <c r="F2389" i="2" s="1"/>
  <c r="G2389" i="2" s="1"/>
  <c r="D2427" i="1"/>
  <c r="E2427" i="1" s="1"/>
  <c r="E2397" i="2" s="1"/>
  <c r="F2397" i="2" s="1"/>
  <c r="G2397" i="2" s="1"/>
  <c r="D2435" i="1"/>
  <c r="E2435" i="1" s="1"/>
  <c r="E2405" i="2" s="1"/>
  <c r="F2405" i="2" s="1"/>
  <c r="G2405" i="2" s="1"/>
  <c r="D2443" i="1"/>
  <c r="E2443" i="1" s="1"/>
  <c r="E2413" i="2" s="1"/>
  <c r="F2413" i="2" s="1"/>
  <c r="G2413" i="2" s="1"/>
  <c r="D2451" i="1"/>
  <c r="E2451" i="1" s="1"/>
  <c r="E2421" i="2" s="1"/>
  <c r="F2421" i="2" s="1"/>
  <c r="G2421" i="2" s="1"/>
  <c r="D2459" i="1"/>
  <c r="E2459" i="1" s="1"/>
  <c r="E2429" i="2" s="1"/>
  <c r="F2429" i="2" s="1"/>
  <c r="G2429" i="2" s="1"/>
  <c r="D2467" i="1"/>
  <c r="E2467" i="1" s="1"/>
  <c r="E2437" i="2" s="1"/>
  <c r="F2437" i="2" s="1"/>
  <c r="G2437" i="2" s="1"/>
  <c r="D2475" i="1"/>
  <c r="E2475" i="1" s="1"/>
  <c r="E2445" i="2" s="1"/>
  <c r="F2445" i="2" s="1"/>
  <c r="G2445" i="2" s="1"/>
  <c r="D2483" i="1"/>
  <c r="E2483" i="1" s="1"/>
  <c r="E2453" i="2" s="1"/>
  <c r="F2453" i="2" s="1"/>
  <c r="G2453" i="2" s="1"/>
  <c r="D2491" i="1"/>
  <c r="D2499" i="1"/>
  <c r="E2499" i="1" s="1"/>
  <c r="E2469" i="2" s="1"/>
  <c r="F2469" i="2" s="1"/>
  <c r="G2469" i="2" s="1"/>
  <c r="D2507" i="1"/>
  <c r="E2507" i="1" s="1"/>
  <c r="E2477" i="2" s="1"/>
  <c r="F2477" i="2" s="1"/>
  <c r="G2477" i="2" s="1"/>
  <c r="D2515" i="1"/>
  <c r="E2515" i="1" s="1"/>
  <c r="E2485" i="2" s="1"/>
  <c r="F2485" i="2" s="1"/>
  <c r="G2485" i="2" s="1"/>
  <c r="D2523" i="1"/>
  <c r="E2523" i="1" s="1"/>
  <c r="E2493" i="2" s="1"/>
  <c r="F2493" i="2" s="1"/>
  <c r="G2493" i="2" s="1"/>
  <c r="D2531" i="1"/>
  <c r="E2531" i="1" s="1"/>
  <c r="E2501" i="2" s="1"/>
  <c r="F2501" i="2" s="1"/>
  <c r="G2501" i="2" s="1"/>
  <c r="D2539" i="1"/>
  <c r="E2539" i="1" s="1"/>
  <c r="E2509" i="2" s="1"/>
  <c r="F2509" i="2" s="1"/>
  <c r="G2509" i="2" s="1"/>
  <c r="D2547" i="1"/>
  <c r="E2547" i="1" s="1"/>
  <c r="E2517" i="2" s="1"/>
  <c r="F2517" i="2" s="1"/>
  <c r="G2517" i="2" s="1"/>
  <c r="D2555" i="1"/>
  <c r="E2555" i="1" s="1"/>
  <c r="E2525" i="2" s="1"/>
  <c r="F2525" i="2" s="1"/>
  <c r="G2525" i="2" s="1"/>
  <c r="D2563" i="1"/>
  <c r="E2563" i="1" s="1"/>
  <c r="E2533" i="2" s="1"/>
  <c r="F2533" i="2" s="1"/>
  <c r="G2533" i="2" s="1"/>
  <c r="D2571" i="1"/>
  <c r="E2571" i="1" s="1"/>
  <c r="E2541" i="2" s="1"/>
  <c r="F2541" i="2" s="1"/>
  <c r="G2541" i="2" s="1"/>
  <c r="D2579" i="1"/>
  <c r="E2579" i="1" s="1"/>
  <c r="E2549" i="2" s="1"/>
  <c r="F2549" i="2" s="1"/>
  <c r="G2549" i="2" s="1"/>
  <c r="D2587" i="1"/>
  <c r="D2595" i="1"/>
  <c r="E2595" i="1" s="1"/>
  <c r="E2565" i="2" s="1"/>
  <c r="F2565" i="2" s="1"/>
  <c r="G2565" i="2" s="1"/>
  <c r="D2603" i="1"/>
  <c r="E2603" i="1" s="1"/>
  <c r="E2573" i="2" s="1"/>
  <c r="F2573" i="2" s="1"/>
  <c r="G2573" i="2" s="1"/>
  <c r="D2611" i="1"/>
  <c r="E2611" i="1" s="1"/>
  <c r="E2581" i="2" s="1"/>
  <c r="F2581" i="2" s="1"/>
  <c r="G2581" i="2" s="1"/>
  <c r="D2619" i="1"/>
  <c r="E2619" i="1" s="1"/>
  <c r="E2589" i="2" s="1"/>
  <c r="F2589" i="2" s="1"/>
  <c r="G2589" i="2" s="1"/>
  <c r="D2627" i="1"/>
  <c r="E2627" i="1" s="1"/>
  <c r="E2597" i="2" s="1"/>
  <c r="F2597" i="2" s="1"/>
  <c r="G2597" i="2" s="1"/>
  <c r="D2635" i="1"/>
  <c r="E2635" i="1" s="1"/>
  <c r="E2605" i="2" s="1"/>
  <c r="F2605" i="2" s="1"/>
  <c r="G2605" i="2" s="1"/>
  <c r="D2643" i="1"/>
  <c r="E2643" i="1" s="1"/>
  <c r="E2613" i="2" s="1"/>
  <c r="F2613" i="2" s="1"/>
  <c r="G2613" i="2" s="1"/>
  <c r="D2651" i="1"/>
  <c r="E2651" i="1" s="1"/>
  <c r="E2621" i="2" s="1"/>
  <c r="F2621" i="2" s="1"/>
  <c r="G2621" i="2" s="1"/>
  <c r="D2659" i="1"/>
  <c r="E2659" i="1" s="1"/>
  <c r="E2629" i="2" s="1"/>
  <c r="F2629" i="2" s="1"/>
  <c r="G2629" i="2" s="1"/>
  <c r="D2667" i="1"/>
  <c r="E2667" i="1" s="1"/>
  <c r="E2637" i="2" s="1"/>
  <c r="F2637" i="2" s="1"/>
  <c r="G2637" i="2" s="1"/>
  <c r="D2675" i="1"/>
  <c r="E2675" i="1" s="1"/>
  <c r="E2645" i="2" s="1"/>
  <c r="F2645" i="2" s="1"/>
  <c r="G2645" i="2" s="1"/>
  <c r="D2683" i="1"/>
  <c r="E2683" i="1" s="1"/>
  <c r="E2653" i="2" s="1"/>
  <c r="F2653" i="2" s="1"/>
  <c r="G2653" i="2" s="1"/>
  <c r="D2691" i="1"/>
  <c r="E2691" i="1" s="1"/>
  <c r="E2661" i="2" s="1"/>
  <c r="F2661" i="2" s="1"/>
  <c r="G2661" i="2" s="1"/>
  <c r="D2699" i="1"/>
  <c r="E2699" i="1" s="1"/>
  <c r="E2669" i="2" s="1"/>
  <c r="F2669" i="2" s="1"/>
  <c r="G2669" i="2" s="1"/>
  <c r="D2707" i="1"/>
  <c r="E2707" i="1" s="1"/>
  <c r="E2677" i="2" s="1"/>
  <c r="F2677" i="2" s="1"/>
  <c r="G2677" i="2" s="1"/>
  <c r="D2715" i="1"/>
  <c r="E2715" i="1" s="1"/>
  <c r="E2685" i="2" s="1"/>
  <c r="F2685" i="2" s="1"/>
  <c r="G2685" i="2" s="1"/>
  <c r="D2723" i="1"/>
  <c r="E2723" i="1" s="1"/>
  <c r="E2693" i="2" s="1"/>
  <c r="F2693" i="2" s="1"/>
  <c r="G2693" i="2" s="1"/>
  <c r="D2731" i="1"/>
  <c r="E2731" i="1" s="1"/>
  <c r="E2701" i="2" s="1"/>
  <c r="F2701" i="2" s="1"/>
  <c r="G2701" i="2" s="1"/>
  <c r="D2739" i="1"/>
  <c r="E2739" i="1" s="1"/>
  <c r="E2709" i="2" s="1"/>
  <c r="F2709" i="2" s="1"/>
  <c r="G2709" i="2" s="1"/>
  <c r="D2747" i="1"/>
  <c r="E2747" i="1" s="1"/>
  <c r="E2717" i="2" s="1"/>
  <c r="F2717" i="2" s="1"/>
  <c r="G2717" i="2" s="1"/>
  <c r="D2755" i="1"/>
  <c r="E2755" i="1" s="1"/>
  <c r="E2725" i="2" s="1"/>
  <c r="F2725" i="2" s="1"/>
  <c r="G2725" i="2" s="1"/>
  <c r="D2763" i="1"/>
  <c r="E2763" i="1" s="1"/>
  <c r="E2733" i="2" s="1"/>
  <c r="F2733" i="2" s="1"/>
  <c r="G2733" i="2" s="1"/>
  <c r="D2771" i="1"/>
  <c r="E2771" i="1" s="1"/>
  <c r="E2741" i="2" s="1"/>
  <c r="F2741" i="2" s="1"/>
  <c r="G2741" i="2" s="1"/>
  <c r="D2779" i="1"/>
  <c r="E2779" i="1" s="1"/>
  <c r="E2749" i="2" s="1"/>
  <c r="F2749" i="2" s="1"/>
  <c r="G2749" i="2" s="1"/>
  <c r="D2787" i="1"/>
  <c r="E2787" i="1" s="1"/>
  <c r="E2757" i="2" s="1"/>
  <c r="F2757" i="2" s="1"/>
  <c r="G2757" i="2" s="1"/>
  <c r="D2795" i="1"/>
  <c r="E2795" i="1" s="1"/>
  <c r="E2765" i="2" s="1"/>
  <c r="F2765" i="2" s="1"/>
  <c r="G2765" i="2" s="1"/>
  <c r="D2803" i="1"/>
  <c r="E2803" i="1" s="1"/>
  <c r="E2773" i="2" s="1"/>
  <c r="F2773" i="2" s="1"/>
  <c r="G2773" i="2" s="1"/>
  <c r="D2811" i="1"/>
  <c r="D2819" i="1"/>
  <c r="E2819" i="1" s="1"/>
  <c r="E2789" i="2" s="1"/>
  <c r="F2789" i="2" s="1"/>
  <c r="G2789" i="2" s="1"/>
  <c r="D2827" i="1"/>
  <c r="E2827" i="1" s="1"/>
  <c r="E2797" i="2" s="1"/>
  <c r="F2797" i="2" s="1"/>
  <c r="G2797" i="2" s="1"/>
  <c r="D2835" i="1"/>
  <c r="E2835" i="1" s="1"/>
  <c r="E2805" i="2" s="1"/>
  <c r="F2805" i="2" s="1"/>
  <c r="G2805" i="2" s="1"/>
  <c r="D2843" i="1"/>
  <c r="E2843" i="1" s="1"/>
  <c r="E2813" i="2" s="1"/>
  <c r="F2813" i="2" s="1"/>
  <c r="G2813" i="2" s="1"/>
  <c r="D2851" i="1"/>
  <c r="E2851" i="1" s="1"/>
  <c r="E2821" i="2" s="1"/>
  <c r="F2821" i="2" s="1"/>
  <c r="G2821" i="2" s="1"/>
  <c r="D2859" i="1"/>
  <c r="E2859" i="1" s="1"/>
  <c r="E2829" i="2" s="1"/>
  <c r="F2829" i="2" s="1"/>
  <c r="G2829" i="2" s="1"/>
  <c r="D2867" i="1"/>
  <c r="E2867" i="1" s="1"/>
  <c r="E2837" i="2" s="1"/>
  <c r="F2837" i="2" s="1"/>
  <c r="G2837" i="2" s="1"/>
  <c r="D2875" i="1"/>
  <c r="E2875" i="1" s="1"/>
  <c r="E2845" i="2" s="1"/>
  <c r="F2845" i="2" s="1"/>
  <c r="G2845" i="2" s="1"/>
  <c r="D2883" i="1"/>
  <c r="E2883" i="1" s="1"/>
  <c r="E2853" i="2" s="1"/>
  <c r="F2853" i="2" s="1"/>
  <c r="G2853" i="2" s="1"/>
  <c r="D2891" i="1"/>
  <c r="E2891" i="1" s="1"/>
  <c r="E2861" i="2" s="1"/>
  <c r="F2861" i="2" s="1"/>
  <c r="G2861" i="2" s="1"/>
  <c r="D2899" i="1"/>
  <c r="E2899" i="1" s="1"/>
  <c r="E2869" i="2" s="1"/>
  <c r="F2869" i="2" s="1"/>
  <c r="G2869" i="2" s="1"/>
  <c r="D2907" i="1"/>
  <c r="E2907" i="1" s="1"/>
  <c r="E2877" i="2" s="1"/>
  <c r="F2877" i="2" s="1"/>
  <c r="G2877" i="2" s="1"/>
  <c r="D2915" i="1"/>
  <c r="E2915" i="1" s="1"/>
  <c r="E2885" i="2" s="1"/>
  <c r="F2885" i="2" s="1"/>
  <c r="G2885" i="2" s="1"/>
  <c r="D2923" i="1"/>
  <c r="E2923" i="1" s="1"/>
  <c r="E2893" i="2" s="1"/>
  <c r="F2893" i="2" s="1"/>
  <c r="G2893" i="2" s="1"/>
  <c r="D2931" i="1"/>
  <c r="E2931" i="1" s="1"/>
  <c r="E2901" i="2" s="1"/>
  <c r="F2901" i="2" s="1"/>
  <c r="G2901" i="2" s="1"/>
  <c r="D2036" i="1"/>
  <c r="E2036" i="1" s="1"/>
  <c r="E2006" i="2" s="1"/>
  <c r="F2006" i="2" s="1"/>
  <c r="G2006" i="2" s="1"/>
  <c r="D2046" i="1"/>
  <c r="E2046" i="1" s="1"/>
  <c r="E2016" i="2" s="1"/>
  <c r="F2016" i="2" s="1"/>
  <c r="G2016" i="2" s="1"/>
  <c r="D2057" i="1"/>
  <c r="E2057" i="1" s="1"/>
  <c r="E2027" i="2" s="1"/>
  <c r="F2027" i="2" s="1"/>
  <c r="G2027" i="2" s="1"/>
  <c r="D2068" i="1"/>
  <c r="E2068" i="1" s="1"/>
  <c r="E2038" i="2" s="1"/>
  <c r="F2038" i="2" s="1"/>
  <c r="G2038" i="2" s="1"/>
  <c r="D2078" i="1"/>
  <c r="E2078" i="1" s="1"/>
  <c r="E2048" i="2" s="1"/>
  <c r="F2048" i="2" s="1"/>
  <c r="G2048" i="2" s="1"/>
  <c r="D2089" i="1"/>
  <c r="E2089" i="1" s="1"/>
  <c r="E2059" i="2" s="1"/>
  <c r="F2059" i="2" s="1"/>
  <c r="G2059" i="2" s="1"/>
  <c r="D2100" i="1"/>
  <c r="E2100" i="1" s="1"/>
  <c r="E2070" i="2" s="1"/>
  <c r="F2070" i="2" s="1"/>
  <c r="G2070" i="2" s="1"/>
  <c r="D2110" i="1"/>
  <c r="E2110" i="1" s="1"/>
  <c r="E2080" i="2" s="1"/>
  <c r="F2080" i="2" s="1"/>
  <c r="G2080" i="2" s="1"/>
  <c r="D2121" i="1"/>
  <c r="E2121" i="1" s="1"/>
  <c r="E2091" i="2" s="1"/>
  <c r="F2091" i="2" s="1"/>
  <c r="G2091" i="2" s="1"/>
  <c r="D2132" i="1"/>
  <c r="E2132" i="1" s="1"/>
  <c r="E2102" i="2" s="1"/>
  <c r="F2102" i="2" s="1"/>
  <c r="G2102" i="2" s="1"/>
  <c r="D2142" i="1"/>
  <c r="E2142" i="1" s="1"/>
  <c r="E2112" i="2" s="1"/>
  <c r="F2112" i="2" s="1"/>
  <c r="G2112" i="2" s="1"/>
  <c r="D2153" i="1"/>
  <c r="E2153" i="1" s="1"/>
  <c r="E2123" i="2" s="1"/>
  <c r="F2123" i="2" s="1"/>
  <c r="G2123" i="2" s="1"/>
  <c r="D2164" i="1"/>
  <c r="E2164" i="1" s="1"/>
  <c r="E2134" i="2" s="1"/>
  <c r="F2134" i="2" s="1"/>
  <c r="G2134" i="2" s="1"/>
  <c r="D2172" i="1"/>
  <c r="E2172" i="1" s="1"/>
  <c r="E2142" i="2" s="1"/>
  <c r="F2142" i="2" s="1"/>
  <c r="G2142" i="2" s="1"/>
  <c r="D2180" i="1"/>
  <c r="E2180" i="1" s="1"/>
  <c r="E2150" i="2" s="1"/>
  <c r="F2150" i="2" s="1"/>
  <c r="G2150" i="2" s="1"/>
  <c r="D2188" i="1"/>
  <c r="E2188" i="1" s="1"/>
  <c r="E2158" i="2" s="1"/>
  <c r="F2158" i="2" s="1"/>
  <c r="G2158" i="2" s="1"/>
  <c r="D2196" i="1"/>
  <c r="E2196" i="1" s="1"/>
  <c r="E2166" i="2" s="1"/>
  <c r="F2166" i="2" s="1"/>
  <c r="G2166" i="2" s="1"/>
  <c r="D2204" i="1"/>
  <c r="E2204" i="1" s="1"/>
  <c r="E2174" i="2" s="1"/>
  <c r="F2174" i="2" s="1"/>
  <c r="G2174" i="2" s="1"/>
  <c r="D2212" i="1"/>
  <c r="E2212" i="1" s="1"/>
  <c r="E2182" i="2" s="1"/>
  <c r="F2182" i="2" s="1"/>
  <c r="G2182" i="2" s="1"/>
  <c r="D2220" i="1"/>
  <c r="E2220" i="1" s="1"/>
  <c r="E2190" i="2" s="1"/>
  <c r="F2190" i="2" s="1"/>
  <c r="G2190" i="2" s="1"/>
  <c r="D2228" i="1"/>
  <c r="E2228" i="1" s="1"/>
  <c r="E2198" i="2" s="1"/>
  <c r="F2198" i="2" s="1"/>
  <c r="G2198" i="2" s="1"/>
  <c r="D2236" i="1"/>
  <c r="E2236" i="1" s="1"/>
  <c r="E2206" i="2" s="1"/>
  <c r="F2206" i="2" s="1"/>
  <c r="G2206" i="2" s="1"/>
  <c r="D2244" i="1"/>
  <c r="E2244" i="1" s="1"/>
  <c r="E2214" i="2" s="1"/>
  <c r="F2214" i="2" s="1"/>
  <c r="G2214" i="2" s="1"/>
  <c r="D2252" i="1"/>
  <c r="E2252" i="1" s="1"/>
  <c r="E2222" i="2" s="1"/>
  <c r="F2222" i="2" s="1"/>
  <c r="G2222" i="2" s="1"/>
  <c r="D2260" i="1"/>
  <c r="E2260" i="1" s="1"/>
  <c r="E2230" i="2" s="1"/>
  <c r="F2230" i="2" s="1"/>
  <c r="G2230" i="2" s="1"/>
  <c r="D2268" i="1"/>
  <c r="E2268" i="1" s="1"/>
  <c r="E2238" i="2" s="1"/>
  <c r="F2238" i="2" s="1"/>
  <c r="G2238" i="2" s="1"/>
  <c r="D2276" i="1"/>
  <c r="E2276" i="1" s="1"/>
  <c r="E2246" i="2" s="1"/>
  <c r="F2246" i="2" s="1"/>
  <c r="G2246" i="2" s="1"/>
  <c r="D2284" i="1"/>
  <c r="E2284" i="1" s="1"/>
  <c r="E2254" i="2" s="1"/>
  <c r="F2254" i="2" s="1"/>
  <c r="G2254" i="2" s="1"/>
  <c r="D2292" i="1"/>
  <c r="E2292" i="1" s="1"/>
  <c r="E2262" i="2" s="1"/>
  <c r="F2262" i="2" s="1"/>
  <c r="G2262" i="2" s="1"/>
  <c r="D2300" i="1"/>
  <c r="E2300" i="1" s="1"/>
  <c r="E2270" i="2" s="1"/>
  <c r="F2270" i="2" s="1"/>
  <c r="G2270" i="2" s="1"/>
  <c r="D2308" i="1"/>
  <c r="E2308" i="1" s="1"/>
  <c r="E2278" i="2" s="1"/>
  <c r="F2278" i="2" s="1"/>
  <c r="G2278" i="2" s="1"/>
  <c r="D2316" i="1"/>
  <c r="E2316" i="1" s="1"/>
  <c r="E2286" i="2" s="1"/>
  <c r="F2286" i="2" s="1"/>
  <c r="G2286" i="2" s="1"/>
  <c r="D2324" i="1"/>
  <c r="E2324" i="1" s="1"/>
  <c r="E2294" i="2" s="1"/>
  <c r="F2294" i="2" s="1"/>
  <c r="G2294" i="2" s="1"/>
  <c r="D2332" i="1"/>
  <c r="E2332" i="1" s="1"/>
  <c r="E2302" i="2" s="1"/>
  <c r="F2302" i="2" s="1"/>
  <c r="G2302" i="2" s="1"/>
  <c r="D2340" i="1"/>
  <c r="E2340" i="1" s="1"/>
  <c r="E2310" i="2" s="1"/>
  <c r="F2310" i="2" s="1"/>
  <c r="G2310" i="2" s="1"/>
  <c r="D2348" i="1"/>
  <c r="E2348" i="1" s="1"/>
  <c r="E2318" i="2" s="1"/>
  <c r="F2318" i="2" s="1"/>
  <c r="G2318" i="2" s="1"/>
  <c r="D2037" i="1"/>
  <c r="E2037" i="1" s="1"/>
  <c r="E2007" i="2" s="1"/>
  <c r="F2007" i="2" s="1"/>
  <c r="G2007" i="2" s="1"/>
  <c r="D2048" i="1"/>
  <c r="E2048" i="1" s="1"/>
  <c r="E2018" i="2" s="1"/>
  <c r="F2018" i="2" s="1"/>
  <c r="G2018" i="2" s="1"/>
  <c r="D2058" i="1"/>
  <c r="E2058" i="1" s="1"/>
  <c r="E2028" i="2" s="1"/>
  <c r="F2028" i="2" s="1"/>
  <c r="G2028" i="2" s="1"/>
  <c r="D2069" i="1"/>
  <c r="E2069" i="1" s="1"/>
  <c r="E2039" i="2" s="1"/>
  <c r="F2039" i="2" s="1"/>
  <c r="G2039" i="2" s="1"/>
  <c r="D2080" i="1"/>
  <c r="E2080" i="1" s="1"/>
  <c r="E2050" i="2" s="1"/>
  <c r="F2050" i="2" s="1"/>
  <c r="G2050" i="2" s="1"/>
  <c r="D2090" i="1"/>
  <c r="E2090" i="1" s="1"/>
  <c r="E2060" i="2" s="1"/>
  <c r="F2060" i="2" s="1"/>
  <c r="G2060" i="2" s="1"/>
  <c r="D2101" i="1"/>
  <c r="E2101" i="1" s="1"/>
  <c r="E2071" i="2" s="1"/>
  <c r="F2071" i="2" s="1"/>
  <c r="G2071" i="2" s="1"/>
  <c r="D2112" i="1"/>
  <c r="E2112" i="1" s="1"/>
  <c r="E2082" i="2" s="1"/>
  <c r="F2082" i="2" s="1"/>
  <c r="G2082" i="2" s="1"/>
  <c r="D2122" i="1"/>
  <c r="E2122" i="1" s="1"/>
  <c r="E2092" i="2" s="1"/>
  <c r="F2092" i="2" s="1"/>
  <c r="G2092" i="2" s="1"/>
  <c r="D2133" i="1"/>
  <c r="E2133" i="1" s="1"/>
  <c r="E2103" i="2" s="1"/>
  <c r="F2103" i="2" s="1"/>
  <c r="G2103" i="2" s="1"/>
  <c r="D2144" i="1"/>
  <c r="E2144" i="1" s="1"/>
  <c r="E2114" i="2" s="1"/>
  <c r="F2114" i="2" s="1"/>
  <c r="G2114" i="2" s="1"/>
  <c r="D2154" i="1"/>
  <c r="E2154" i="1" s="1"/>
  <c r="E2124" i="2" s="1"/>
  <c r="F2124" i="2" s="1"/>
  <c r="G2124" i="2" s="1"/>
  <c r="D2165" i="1"/>
  <c r="E2165" i="1" s="1"/>
  <c r="E2135" i="2" s="1"/>
  <c r="F2135" i="2" s="1"/>
  <c r="G2135" i="2" s="1"/>
  <c r="D2173" i="1"/>
  <c r="E2173" i="1" s="1"/>
  <c r="E2143" i="2" s="1"/>
  <c r="F2143" i="2" s="1"/>
  <c r="G2143" i="2" s="1"/>
  <c r="D2181" i="1"/>
  <c r="E2181" i="1" s="1"/>
  <c r="E2151" i="2" s="1"/>
  <c r="F2151" i="2" s="1"/>
  <c r="G2151" i="2" s="1"/>
  <c r="D2189" i="1"/>
  <c r="E2189" i="1" s="1"/>
  <c r="E2159" i="2" s="1"/>
  <c r="F2159" i="2" s="1"/>
  <c r="G2159" i="2" s="1"/>
  <c r="D2197" i="1"/>
  <c r="E2197" i="1" s="1"/>
  <c r="E2167" i="2" s="1"/>
  <c r="F2167" i="2" s="1"/>
  <c r="G2167" i="2" s="1"/>
  <c r="D2205" i="1"/>
  <c r="E2205" i="1" s="1"/>
  <c r="E2175" i="2" s="1"/>
  <c r="F2175" i="2" s="1"/>
  <c r="G2175" i="2" s="1"/>
  <c r="D2213" i="1"/>
  <c r="E2213" i="1" s="1"/>
  <c r="E2183" i="2" s="1"/>
  <c r="F2183" i="2" s="1"/>
  <c r="G2183" i="2" s="1"/>
  <c r="D2221" i="1"/>
  <c r="E2221" i="1" s="1"/>
  <c r="E2191" i="2" s="1"/>
  <c r="F2191" i="2" s="1"/>
  <c r="G2191" i="2" s="1"/>
  <c r="D2229" i="1"/>
  <c r="E2229" i="1" s="1"/>
  <c r="E2199" i="2" s="1"/>
  <c r="F2199" i="2" s="1"/>
  <c r="G2199" i="2" s="1"/>
  <c r="D2237" i="1"/>
  <c r="E2237" i="1" s="1"/>
  <c r="E2207" i="2" s="1"/>
  <c r="F2207" i="2" s="1"/>
  <c r="G2207" i="2" s="1"/>
  <c r="D2245" i="1"/>
  <c r="E2245" i="1" s="1"/>
  <c r="E2215" i="2" s="1"/>
  <c r="F2215" i="2" s="1"/>
  <c r="G2215" i="2" s="1"/>
  <c r="D2253" i="1"/>
  <c r="E2253" i="1" s="1"/>
  <c r="E2223" i="2" s="1"/>
  <c r="F2223" i="2" s="1"/>
  <c r="G2223" i="2" s="1"/>
  <c r="D2261" i="1"/>
  <c r="E2261" i="1" s="1"/>
  <c r="E2231" i="2" s="1"/>
  <c r="F2231" i="2" s="1"/>
  <c r="G2231" i="2" s="1"/>
  <c r="D2269" i="1"/>
  <c r="E2269" i="1" s="1"/>
  <c r="E2239" i="2" s="1"/>
  <c r="F2239" i="2" s="1"/>
  <c r="G2239" i="2" s="1"/>
  <c r="D2277" i="1"/>
  <c r="D2285" i="1"/>
  <c r="E2285" i="1" s="1"/>
  <c r="E2255" i="2" s="1"/>
  <c r="F2255" i="2" s="1"/>
  <c r="G2255" i="2" s="1"/>
  <c r="D2293" i="1"/>
  <c r="E2293" i="1" s="1"/>
  <c r="E2263" i="2" s="1"/>
  <c r="F2263" i="2" s="1"/>
  <c r="G2263" i="2" s="1"/>
  <c r="D2301" i="1"/>
  <c r="E2301" i="1" s="1"/>
  <c r="E2271" i="2" s="1"/>
  <c r="F2271" i="2" s="1"/>
  <c r="G2271" i="2" s="1"/>
  <c r="D2309" i="1"/>
  <c r="E2309" i="1" s="1"/>
  <c r="E2279" i="2" s="1"/>
  <c r="F2279" i="2" s="1"/>
  <c r="G2279" i="2" s="1"/>
  <c r="D2317" i="1"/>
  <c r="E2317" i="1" s="1"/>
  <c r="E2287" i="2" s="1"/>
  <c r="F2287" i="2" s="1"/>
  <c r="G2287" i="2" s="1"/>
  <c r="D2325" i="1"/>
  <c r="E2325" i="1" s="1"/>
  <c r="E2295" i="2" s="1"/>
  <c r="F2295" i="2" s="1"/>
  <c r="G2295" i="2" s="1"/>
  <c r="D2333" i="1"/>
  <c r="E2333" i="1" s="1"/>
  <c r="E2303" i="2" s="1"/>
  <c r="F2303" i="2" s="1"/>
  <c r="G2303" i="2" s="1"/>
  <c r="D2341" i="1"/>
  <c r="E2341" i="1" s="1"/>
  <c r="E2311" i="2" s="1"/>
  <c r="F2311" i="2" s="1"/>
  <c r="G2311" i="2" s="1"/>
  <c r="D2349" i="1"/>
  <c r="E2349" i="1" s="1"/>
  <c r="E2319" i="2" s="1"/>
  <c r="F2319" i="2" s="1"/>
  <c r="G2319" i="2" s="1"/>
  <c r="D2357" i="1"/>
  <c r="E2357" i="1" s="1"/>
  <c r="E2327" i="2" s="1"/>
  <c r="F2327" i="2" s="1"/>
  <c r="G2327" i="2" s="1"/>
  <c r="D2365" i="1"/>
  <c r="E2365" i="1" s="1"/>
  <c r="E2335" i="2" s="1"/>
  <c r="F2335" i="2" s="1"/>
  <c r="G2335" i="2" s="1"/>
  <c r="D2373" i="1"/>
  <c r="E2373" i="1" s="1"/>
  <c r="E2343" i="2" s="1"/>
  <c r="F2343" i="2" s="1"/>
  <c r="G2343" i="2" s="1"/>
  <c r="D2381" i="1"/>
  <c r="E2381" i="1" s="1"/>
  <c r="E2351" i="2" s="1"/>
  <c r="F2351" i="2" s="1"/>
  <c r="G2351" i="2" s="1"/>
  <c r="D2389" i="1"/>
  <c r="D2397" i="1"/>
  <c r="E2397" i="1" s="1"/>
  <c r="E2367" i="2" s="1"/>
  <c r="F2367" i="2" s="1"/>
  <c r="G2367" i="2" s="1"/>
  <c r="D2405" i="1"/>
  <c r="E2405" i="1" s="1"/>
  <c r="E2375" i="2" s="1"/>
  <c r="F2375" i="2" s="1"/>
  <c r="G2375" i="2" s="1"/>
  <c r="D2038" i="1"/>
  <c r="E2038" i="1" s="1"/>
  <c r="E2008" i="2" s="1"/>
  <c r="F2008" i="2" s="1"/>
  <c r="G2008" i="2" s="1"/>
  <c r="D2049" i="1"/>
  <c r="E2049" i="1" s="1"/>
  <c r="E2019" i="2" s="1"/>
  <c r="F2019" i="2" s="1"/>
  <c r="G2019" i="2" s="1"/>
  <c r="D2060" i="1"/>
  <c r="E2060" i="1" s="1"/>
  <c r="E2030" i="2" s="1"/>
  <c r="F2030" i="2" s="1"/>
  <c r="G2030" i="2" s="1"/>
  <c r="D2070" i="1"/>
  <c r="E2070" i="1" s="1"/>
  <c r="E2040" i="2" s="1"/>
  <c r="F2040" i="2" s="1"/>
  <c r="G2040" i="2" s="1"/>
  <c r="D2081" i="1"/>
  <c r="E2081" i="1" s="1"/>
  <c r="E2051" i="2" s="1"/>
  <c r="F2051" i="2" s="1"/>
  <c r="G2051" i="2" s="1"/>
  <c r="D2092" i="1"/>
  <c r="E2092" i="1" s="1"/>
  <c r="E2062" i="2" s="1"/>
  <c r="F2062" i="2" s="1"/>
  <c r="G2062" i="2" s="1"/>
  <c r="D2102" i="1"/>
  <c r="E2102" i="1" s="1"/>
  <c r="E2072" i="2" s="1"/>
  <c r="F2072" i="2" s="1"/>
  <c r="G2072" i="2" s="1"/>
  <c r="D2113" i="1"/>
  <c r="E2113" i="1" s="1"/>
  <c r="E2083" i="2" s="1"/>
  <c r="F2083" i="2" s="1"/>
  <c r="G2083" i="2" s="1"/>
  <c r="D2124" i="1"/>
  <c r="E2124" i="1" s="1"/>
  <c r="E2094" i="2" s="1"/>
  <c r="F2094" i="2" s="1"/>
  <c r="G2094" i="2" s="1"/>
  <c r="D2134" i="1"/>
  <c r="E2134" i="1" s="1"/>
  <c r="E2104" i="2" s="1"/>
  <c r="F2104" i="2" s="1"/>
  <c r="G2104" i="2" s="1"/>
  <c r="D2145" i="1"/>
  <c r="E2145" i="1" s="1"/>
  <c r="E2115" i="2" s="1"/>
  <c r="F2115" i="2" s="1"/>
  <c r="G2115" i="2" s="1"/>
  <c r="D2156" i="1"/>
  <c r="E2156" i="1" s="1"/>
  <c r="E2126" i="2" s="1"/>
  <c r="F2126" i="2" s="1"/>
  <c r="G2126" i="2" s="1"/>
  <c r="D2166" i="1"/>
  <c r="E2166" i="1" s="1"/>
  <c r="E2136" i="2" s="1"/>
  <c r="F2136" i="2" s="1"/>
  <c r="G2136" i="2" s="1"/>
  <c r="D2174" i="1"/>
  <c r="E2174" i="1" s="1"/>
  <c r="E2144" i="2" s="1"/>
  <c r="F2144" i="2" s="1"/>
  <c r="G2144" i="2" s="1"/>
  <c r="D2182" i="1"/>
  <c r="E2182" i="1" s="1"/>
  <c r="E2152" i="2" s="1"/>
  <c r="F2152" i="2" s="1"/>
  <c r="G2152" i="2" s="1"/>
  <c r="D2190" i="1"/>
  <c r="E2190" i="1" s="1"/>
  <c r="E2160" i="2" s="1"/>
  <c r="F2160" i="2" s="1"/>
  <c r="G2160" i="2" s="1"/>
  <c r="D2198" i="1"/>
  <c r="E2198" i="1" s="1"/>
  <c r="E2168" i="2" s="1"/>
  <c r="F2168" i="2" s="1"/>
  <c r="G2168" i="2" s="1"/>
  <c r="D2206" i="1"/>
  <c r="E2206" i="1" s="1"/>
  <c r="E2176" i="2" s="1"/>
  <c r="F2176" i="2" s="1"/>
  <c r="G2176" i="2" s="1"/>
  <c r="D2214" i="1"/>
  <c r="E2214" i="1" s="1"/>
  <c r="E2184" i="2" s="1"/>
  <c r="F2184" i="2" s="1"/>
  <c r="G2184" i="2" s="1"/>
  <c r="D2222" i="1"/>
  <c r="E2222" i="1" s="1"/>
  <c r="E2192" i="2" s="1"/>
  <c r="F2192" i="2" s="1"/>
  <c r="G2192" i="2" s="1"/>
  <c r="D2230" i="1"/>
  <c r="E2230" i="1" s="1"/>
  <c r="E2200" i="2" s="1"/>
  <c r="F2200" i="2" s="1"/>
  <c r="G2200" i="2" s="1"/>
  <c r="D2238" i="1"/>
  <c r="E2238" i="1" s="1"/>
  <c r="E2208" i="2" s="1"/>
  <c r="F2208" i="2" s="1"/>
  <c r="G2208" i="2" s="1"/>
  <c r="D2246" i="1"/>
  <c r="E2246" i="1" s="1"/>
  <c r="E2216" i="2" s="1"/>
  <c r="F2216" i="2" s="1"/>
  <c r="G2216" i="2" s="1"/>
  <c r="D2254" i="1"/>
  <c r="E2254" i="1" s="1"/>
  <c r="E2224" i="2" s="1"/>
  <c r="F2224" i="2" s="1"/>
  <c r="G2224" i="2" s="1"/>
  <c r="D2262" i="1"/>
  <c r="E2262" i="1" s="1"/>
  <c r="E2232" i="2" s="1"/>
  <c r="F2232" i="2" s="1"/>
  <c r="G2232" i="2" s="1"/>
  <c r="D2270" i="1"/>
  <c r="E2270" i="1" s="1"/>
  <c r="E2240" i="2" s="1"/>
  <c r="F2240" i="2" s="1"/>
  <c r="G2240" i="2" s="1"/>
  <c r="D2278" i="1"/>
  <c r="E2278" i="1" s="1"/>
  <c r="E2248" i="2" s="1"/>
  <c r="F2248" i="2" s="1"/>
  <c r="G2248" i="2" s="1"/>
  <c r="D2286" i="1"/>
  <c r="E2286" i="1" s="1"/>
  <c r="E2256" i="2" s="1"/>
  <c r="F2256" i="2" s="1"/>
  <c r="G2256" i="2" s="1"/>
  <c r="D2294" i="1"/>
  <c r="E2294" i="1" s="1"/>
  <c r="E2264" i="2" s="1"/>
  <c r="F2264" i="2" s="1"/>
  <c r="G2264" i="2" s="1"/>
  <c r="D2302" i="1"/>
  <c r="E2302" i="1" s="1"/>
  <c r="E2272" i="2" s="1"/>
  <c r="F2272" i="2" s="1"/>
  <c r="G2272" i="2" s="1"/>
  <c r="D2310" i="1"/>
  <c r="E2310" i="1" s="1"/>
  <c r="E2280" i="2" s="1"/>
  <c r="F2280" i="2" s="1"/>
  <c r="G2280" i="2" s="1"/>
  <c r="D2318" i="1"/>
  <c r="E2318" i="1" s="1"/>
  <c r="E2288" i="2" s="1"/>
  <c r="F2288" i="2" s="1"/>
  <c r="G2288" i="2" s="1"/>
  <c r="D2326" i="1"/>
  <c r="E2326" i="1" s="1"/>
  <c r="E2296" i="2" s="1"/>
  <c r="F2296" i="2" s="1"/>
  <c r="G2296" i="2" s="1"/>
  <c r="D2334" i="1"/>
  <c r="E2334" i="1" s="1"/>
  <c r="E2304" i="2" s="1"/>
  <c r="F2304" i="2" s="1"/>
  <c r="G2304" i="2" s="1"/>
  <c r="D2342" i="1"/>
  <c r="E2342" i="1" s="1"/>
  <c r="E2312" i="2" s="1"/>
  <c r="F2312" i="2" s="1"/>
  <c r="G2312" i="2" s="1"/>
  <c r="D2350" i="1"/>
  <c r="E2350" i="1" s="1"/>
  <c r="E2320" i="2" s="1"/>
  <c r="F2320" i="2" s="1"/>
  <c r="G2320" i="2" s="1"/>
  <c r="D2358" i="1"/>
  <c r="E2358" i="1" s="1"/>
  <c r="E2328" i="2" s="1"/>
  <c r="F2328" i="2" s="1"/>
  <c r="G2328" i="2" s="1"/>
  <c r="D2366" i="1"/>
  <c r="E2366" i="1" s="1"/>
  <c r="E2336" i="2" s="1"/>
  <c r="F2336" i="2" s="1"/>
  <c r="G2336" i="2" s="1"/>
  <c r="D2374" i="1"/>
  <c r="E2374" i="1" s="1"/>
  <c r="E2344" i="2" s="1"/>
  <c r="F2344" i="2" s="1"/>
  <c r="G2344" i="2" s="1"/>
  <c r="D2382" i="1"/>
  <c r="E2382" i="1" s="1"/>
  <c r="E2352" i="2" s="1"/>
  <c r="F2352" i="2" s="1"/>
  <c r="G2352" i="2" s="1"/>
  <c r="D2390" i="1"/>
  <c r="E2390" i="1" s="1"/>
  <c r="E2360" i="2" s="1"/>
  <c r="F2360" i="2" s="1"/>
  <c r="G2360" i="2" s="1"/>
  <c r="D2398" i="1"/>
  <c r="E2398" i="1" s="1"/>
  <c r="E2368" i="2" s="1"/>
  <c r="F2368" i="2" s="1"/>
  <c r="G2368" i="2" s="1"/>
  <c r="D2406" i="1"/>
  <c r="E2406" i="1" s="1"/>
  <c r="E2376" i="2" s="1"/>
  <c r="F2376" i="2" s="1"/>
  <c r="G2376" i="2" s="1"/>
  <c r="D2040" i="1"/>
  <c r="E2040" i="1" s="1"/>
  <c r="E2010" i="2" s="1"/>
  <c r="F2010" i="2" s="1"/>
  <c r="G2010" i="2" s="1"/>
  <c r="D2050" i="1"/>
  <c r="E2050" i="1" s="1"/>
  <c r="E2020" i="2" s="1"/>
  <c r="F2020" i="2" s="1"/>
  <c r="G2020" i="2" s="1"/>
  <c r="D2061" i="1"/>
  <c r="E2061" i="1" s="1"/>
  <c r="E2031" i="2" s="1"/>
  <c r="F2031" i="2" s="1"/>
  <c r="G2031" i="2" s="1"/>
  <c r="D2072" i="1"/>
  <c r="E2072" i="1" s="1"/>
  <c r="E2042" i="2" s="1"/>
  <c r="F2042" i="2" s="1"/>
  <c r="G2042" i="2" s="1"/>
  <c r="D2082" i="1"/>
  <c r="E2082" i="1" s="1"/>
  <c r="E2052" i="2" s="1"/>
  <c r="F2052" i="2" s="1"/>
  <c r="G2052" i="2" s="1"/>
  <c r="D2093" i="1"/>
  <c r="E2093" i="1" s="1"/>
  <c r="E2063" i="2" s="1"/>
  <c r="F2063" i="2" s="1"/>
  <c r="G2063" i="2" s="1"/>
  <c r="D2104" i="1"/>
  <c r="E2104" i="1" s="1"/>
  <c r="E2074" i="2" s="1"/>
  <c r="F2074" i="2" s="1"/>
  <c r="G2074" i="2" s="1"/>
  <c r="D2114" i="1"/>
  <c r="E2114" i="1" s="1"/>
  <c r="E2084" i="2" s="1"/>
  <c r="F2084" i="2" s="1"/>
  <c r="G2084" i="2" s="1"/>
  <c r="D2125" i="1"/>
  <c r="E2125" i="1" s="1"/>
  <c r="E2095" i="2" s="1"/>
  <c r="F2095" i="2" s="1"/>
  <c r="G2095" i="2" s="1"/>
  <c r="D2136" i="1"/>
  <c r="E2136" i="1" s="1"/>
  <c r="E2106" i="2" s="1"/>
  <c r="F2106" i="2" s="1"/>
  <c r="G2106" i="2" s="1"/>
  <c r="D2146" i="1"/>
  <c r="E2146" i="1" s="1"/>
  <c r="E2116" i="2" s="1"/>
  <c r="F2116" i="2" s="1"/>
  <c r="G2116" i="2" s="1"/>
  <c r="D2157" i="1"/>
  <c r="E2157" i="1" s="1"/>
  <c r="E2127" i="2" s="1"/>
  <c r="F2127" i="2" s="1"/>
  <c r="G2127" i="2" s="1"/>
  <c r="D2167" i="1"/>
  <c r="E2167" i="1" s="1"/>
  <c r="E2137" i="2" s="1"/>
  <c r="F2137" i="2" s="1"/>
  <c r="G2137" i="2" s="1"/>
  <c r="D2175" i="1"/>
  <c r="E2175" i="1" s="1"/>
  <c r="E2145" i="2" s="1"/>
  <c r="F2145" i="2" s="1"/>
  <c r="G2145" i="2" s="1"/>
  <c r="D2183" i="1"/>
  <c r="E2183" i="1" s="1"/>
  <c r="E2153" i="2" s="1"/>
  <c r="F2153" i="2" s="1"/>
  <c r="G2153" i="2" s="1"/>
  <c r="D2191" i="1"/>
  <c r="E2191" i="1" s="1"/>
  <c r="E2161" i="2" s="1"/>
  <c r="F2161" i="2" s="1"/>
  <c r="G2161" i="2" s="1"/>
  <c r="D2199" i="1"/>
  <c r="E2199" i="1" s="1"/>
  <c r="E2169" i="2" s="1"/>
  <c r="F2169" i="2" s="1"/>
  <c r="G2169" i="2" s="1"/>
  <c r="D2207" i="1"/>
  <c r="E2207" i="1" s="1"/>
  <c r="E2177" i="2" s="1"/>
  <c r="F2177" i="2" s="1"/>
  <c r="G2177" i="2" s="1"/>
  <c r="D2215" i="1"/>
  <c r="E2215" i="1" s="1"/>
  <c r="E2185" i="2" s="1"/>
  <c r="F2185" i="2" s="1"/>
  <c r="G2185" i="2" s="1"/>
  <c r="D2223" i="1"/>
  <c r="E2223" i="1" s="1"/>
  <c r="E2193" i="2" s="1"/>
  <c r="F2193" i="2" s="1"/>
  <c r="G2193" i="2" s="1"/>
  <c r="D2231" i="1"/>
  <c r="E2231" i="1" s="1"/>
  <c r="E2201" i="2" s="1"/>
  <c r="F2201" i="2" s="1"/>
  <c r="G2201" i="2" s="1"/>
  <c r="D2239" i="1"/>
  <c r="E2239" i="1" s="1"/>
  <c r="E2209" i="2" s="1"/>
  <c r="F2209" i="2" s="1"/>
  <c r="G2209" i="2" s="1"/>
  <c r="D2247" i="1"/>
  <c r="E2247" i="1" s="1"/>
  <c r="E2217" i="2" s="1"/>
  <c r="F2217" i="2" s="1"/>
  <c r="G2217" i="2" s="1"/>
  <c r="D2255" i="1"/>
  <c r="E2255" i="1" s="1"/>
  <c r="E2225" i="2" s="1"/>
  <c r="F2225" i="2" s="1"/>
  <c r="G2225" i="2" s="1"/>
  <c r="D2263" i="1"/>
  <c r="E2263" i="1" s="1"/>
  <c r="E2233" i="2" s="1"/>
  <c r="F2233" i="2" s="1"/>
  <c r="G2233" i="2" s="1"/>
  <c r="D2271" i="1"/>
  <c r="E2271" i="1" s="1"/>
  <c r="E2241" i="2" s="1"/>
  <c r="F2241" i="2" s="1"/>
  <c r="G2241" i="2" s="1"/>
  <c r="D2279" i="1"/>
  <c r="E2279" i="1" s="1"/>
  <c r="E2249" i="2" s="1"/>
  <c r="F2249" i="2" s="1"/>
  <c r="G2249" i="2" s="1"/>
  <c r="D2287" i="1"/>
  <c r="E2287" i="1" s="1"/>
  <c r="E2257" i="2" s="1"/>
  <c r="F2257" i="2" s="1"/>
  <c r="G2257" i="2" s="1"/>
  <c r="D2295" i="1"/>
  <c r="E2295" i="1" s="1"/>
  <c r="E2265" i="2" s="1"/>
  <c r="F2265" i="2" s="1"/>
  <c r="G2265" i="2" s="1"/>
  <c r="D2303" i="1"/>
  <c r="E2303" i="1" s="1"/>
  <c r="E2273" i="2" s="1"/>
  <c r="F2273" i="2" s="1"/>
  <c r="G2273" i="2" s="1"/>
  <c r="D2311" i="1"/>
  <c r="E2311" i="1" s="1"/>
  <c r="E2281" i="2" s="1"/>
  <c r="F2281" i="2" s="1"/>
  <c r="G2281" i="2" s="1"/>
  <c r="D2319" i="1"/>
  <c r="E2319" i="1" s="1"/>
  <c r="E2289" i="2" s="1"/>
  <c r="F2289" i="2" s="1"/>
  <c r="G2289" i="2" s="1"/>
  <c r="D2327" i="1"/>
  <c r="E2327" i="1" s="1"/>
  <c r="E2297" i="2" s="1"/>
  <c r="F2297" i="2" s="1"/>
  <c r="G2297" i="2" s="1"/>
  <c r="D2335" i="1"/>
  <c r="E2335" i="1" s="1"/>
  <c r="E2305" i="2" s="1"/>
  <c r="F2305" i="2" s="1"/>
  <c r="G2305" i="2" s="1"/>
  <c r="D2343" i="1"/>
  <c r="E2343" i="1" s="1"/>
  <c r="E2313" i="2" s="1"/>
  <c r="F2313" i="2" s="1"/>
  <c r="G2313" i="2" s="1"/>
  <c r="D2351" i="1"/>
  <c r="E2351" i="1" s="1"/>
  <c r="E2321" i="2" s="1"/>
  <c r="F2321" i="2" s="1"/>
  <c r="G2321" i="2" s="1"/>
  <c r="D2359" i="1"/>
  <c r="D2367" i="1"/>
  <c r="E2367" i="1" s="1"/>
  <c r="E2337" i="2" s="1"/>
  <c r="F2337" i="2" s="1"/>
  <c r="G2337" i="2" s="1"/>
  <c r="D2375" i="1"/>
  <c r="E2375" i="1" s="1"/>
  <c r="E2345" i="2" s="1"/>
  <c r="F2345" i="2" s="1"/>
  <c r="G2345" i="2" s="1"/>
  <c r="D2383" i="1"/>
  <c r="E2383" i="1" s="1"/>
  <c r="E2353" i="2" s="1"/>
  <c r="F2353" i="2" s="1"/>
  <c r="G2353" i="2" s="1"/>
  <c r="D2391" i="1"/>
  <c r="E2391" i="1" s="1"/>
  <c r="E2361" i="2" s="1"/>
  <c r="F2361" i="2" s="1"/>
  <c r="G2361" i="2" s="1"/>
  <c r="D2399" i="1"/>
  <c r="E2399" i="1" s="1"/>
  <c r="E2369" i="2" s="1"/>
  <c r="F2369" i="2" s="1"/>
  <c r="G2369" i="2" s="1"/>
  <c r="D2407" i="1"/>
  <c r="E2407" i="1" s="1"/>
  <c r="E2377" i="2" s="1"/>
  <c r="F2377" i="2" s="1"/>
  <c r="G2377" i="2" s="1"/>
  <c r="D2415" i="1"/>
  <c r="E2415" i="1" s="1"/>
  <c r="E2385" i="2" s="1"/>
  <c r="F2385" i="2" s="1"/>
  <c r="G2385" i="2" s="1"/>
  <c r="D2423" i="1"/>
  <c r="E2423" i="1" s="1"/>
  <c r="E2393" i="2" s="1"/>
  <c r="F2393" i="2" s="1"/>
  <c r="G2393" i="2" s="1"/>
  <c r="D2431" i="1"/>
  <c r="E2431" i="1" s="1"/>
  <c r="E2401" i="2" s="1"/>
  <c r="F2401" i="2" s="1"/>
  <c r="G2401" i="2" s="1"/>
  <c r="D2439" i="1"/>
  <c r="E2439" i="1" s="1"/>
  <c r="E2409" i="2" s="1"/>
  <c r="F2409" i="2" s="1"/>
  <c r="G2409" i="2" s="1"/>
  <c r="D2447" i="1"/>
  <c r="E2447" i="1" s="1"/>
  <c r="E2417" i="2" s="1"/>
  <c r="F2417" i="2" s="1"/>
  <c r="G2417" i="2" s="1"/>
  <c r="D2455" i="1"/>
  <c r="E2455" i="1" s="1"/>
  <c r="E2425" i="2" s="1"/>
  <c r="F2425" i="2" s="1"/>
  <c r="G2425" i="2" s="1"/>
  <c r="D2463" i="1"/>
  <c r="E2463" i="1" s="1"/>
  <c r="E2433" i="2" s="1"/>
  <c r="F2433" i="2" s="1"/>
  <c r="G2433" i="2" s="1"/>
  <c r="D2471" i="1"/>
  <c r="E2471" i="1" s="1"/>
  <c r="E2441" i="2" s="1"/>
  <c r="F2441" i="2" s="1"/>
  <c r="G2441" i="2" s="1"/>
  <c r="D2479" i="1"/>
  <c r="E2479" i="1" s="1"/>
  <c r="E2449" i="2" s="1"/>
  <c r="F2449" i="2" s="1"/>
  <c r="G2449" i="2" s="1"/>
  <c r="D2487" i="1"/>
  <c r="E2487" i="1" s="1"/>
  <c r="E2457" i="2" s="1"/>
  <c r="F2457" i="2" s="1"/>
  <c r="G2457" i="2" s="1"/>
  <c r="D2495" i="1"/>
  <c r="E2495" i="1" s="1"/>
  <c r="E2465" i="2" s="1"/>
  <c r="F2465" i="2" s="1"/>
  <c r="G2465" i="2" s="1"/>
  <c r="D2503" i="1"/>
  <c r="E2503" i="1" s="1"/>
  <c r="E2473" i="2" s="1"/>
  <c r="F2473" i="2" s="1"/>
  <c r="G2473" i="2" s="1"/>
  <c r="D2511" i="1"/>
  <c r="E2511" i="1" s="1"/>
  <c r="E2481" i="2" s="1"/>
  <c r="F2481" i="2" s="1"/>
  <c r="G2481" i="2" s="1"/>
  <c r="D2519" i="1"/>
  <c r="E2519" i="1" s="1"/>
  <c r="E2489" i="2" s="1"/>
  <c r="F2489" i="2" s="1"/>
  <c r="G2489" i="2" s="1"/>
  <c r="D2527" i="1"/>
  <c r="E2527" i="1" s="1"/>
  <c r="E2497" i="2" s="1"/>
  <c r="F2497" i="2" s="1"/>
  <c r="G2497" i="2" s="1"/>
  <c r="D2535" i="1"/>
  <c r="E2535" i="1" s="1"/>
  <c r="E2505" i="2" s="1"/>
  <c r="F2505" i="2" s="1"/>
  <c r="G2505" i="2" s="1"/>
  <c r="D2543" i="1"/>
  <c r="E2543" i="1" s="1"/>
  <c r="E2513" i="2" s="1"/>
  <c r="F2513" i="2" s="1"/>
  <c r="G2513" i="2" s="1"/>
  <c r="D2551" i="1"/>
  <c r="E2551" i="1" s="1"/>
  <c r="E2521" i="2" s="1"/>
  <c r="F2521" i="2" s="1"/>
  <c r="G2521" i="2" s="1"/>
  <c r="D2559" i="1"/>
  <c r="E2559" i="1" s="1"/>
  <c r="E2529" i="2" s="1"/>
  <c r="F2529" i="2" s="1"/>
  <c r="G2529" i="2" s="1"/>
  <c r="D2567" i="1"/>
  <c r="E2567" i="1" s="1"/>
  <c r="E2537" i="2" s="1"/>
  <c r="F2537" i="2" s="1"/>
  <c r="G2537" i="2" s="1"/>
  <c r="D2575" i="1"/>
  <c r="E2575" i="1" s="1"/>
  <c r="E2545" i="2" s="1"/>
  <c r="F2545" i="2" s="1"/>
  <c r="G2545" i="2" s="1"/>
  <c r="D2583" i="1"/>
  <c r="E2583" i="1" s="1"/>
  <c r="E2553" i="2" s="1"/>
  <c r="F2553" i="2" s="1"/>
  <c r="G2553" i="2" s="1"/>
  <c r="D2591" i="1"/>
  <c r="E2591" i="1" s="1"/>
  <c r="E2561" i="2" s="1"/>
  <c r="F2561" i="2" s="1"/>
  <c r="G2561" i="2" s="1"/>
  <c r="D2599" i="1"/>
  <c r="E2599" i="1" s="1"/>
  <c r="E2569" i="2" s="1"/>
  <c r="F2569" i="2" s="1"/>
  <c r="G2569" i="2" s="1"/>
  <c r="D2607" i="1"/>
  <c r="E2607" i="1" s="1"/>
  <c r="E2577" i="2" s="1"/>
  <c r="F2577" i="2" s="1"/>
  <c r="G2577" i="2" s="1"/>
  <c r="D2615" i="1"/>
  <c r="E2615" i="1" s="1"/>
  <c r="E2585" i="2" s="1"/>
  <c r="F2585" i="2" s="1"/>
  <c r="G2585" i="2" s="1"/>
  <c r="D2623" i="1"/>
  <c r="E2623" i="1" s="1"/>
  <c r="E2593" i="2" s="1"/>
  <c r="F2593" i="2" s="1"/>
  <c r="G2593" i="2" s="1"/>
  <c r="D2631" i="1"/>
  <c r="E2631" i="1" s="1"/>
  <c r="E2601" i="2" s="1"/>
  <c r="F2601" i="2" s="1"/>
  <c r="G2601" i="2" s="1"/>
  <c r="D2639" i="1"/>
  <c r="E2639" i="1" s="1"/>
  <c r="E2609" i="2" s="1"/>
  <c r="F2609" i="2" s="1"/>
  <c r="G2609" i="2" s="1"/>
  <c r="D2647" i="1"/>
  <c r="E2647" i="1" s="1"/>
  <c r="E2617" i="2" s="1"/>
  <c r="F2617" i="2" s="1"/>
  <c r="G2617" i="2" s="1"/>
  <c r="D2655" i="1"/>
  <c r="E2655" i="1" s="1"/>
  <c r="E2625" i="2" s="1"/>
  <c r="F2625" i="2" s="1"/>
  <c r="G2625" i="2" s="1"/>
  <c r="D2663" i="1"/>
  <c r="E2663" i="1" s="1"/>
  <c r="E2633" i="2" s="1"/>
  <c r="F2633" i="2" s="1"/>
  <c r="G2633" i="2" s="1"/>
  <c r="D2671" i="1"/>
  <c r="E2671" i="1" s="1"/>
  <c r="E2641" i="2" s="1"/>
  <c r="F2641" i="2" s="1"/>
  <c r="G2641" i="2" s="1"/>
  <c r="D2679" i="1"/>
  <c r="E2679" i="1" s="1"/>
  <c r="E2649" i="2" s="1"/>
  <c r="F2649" i="2" s="1"/>
  <c r="G2649" i="2" s="1"/>
  <c r="D2687" i="1"/>
  <c r="E2687" i="1" s="1"/>
  <c r="E2657" i="2" s="1"/>
  <c r="F2657" i="2" s="1"/>
  <c r="G2657" i="2" s="1"/>
  <c r="D2695" i="1"/>
  <c r="E2695" i="1" s="1"/>
  <c r="E2665" i="2" s="1"/>
  <c r="F2665" i="2" s="1"/>
  <c r="G2665" i="2" s="1"/>
  <c r="D2703" i="1"/>
  <c r="E2703" i="1" s="1"/>
  <c r="E2673" i="2" s="1"/>
  <c r="F2673" i="2" s="1"/>
  <c r="G2673" i="2" s="1"/>
  <c r="D2711" i="1"/>
  <c r="E2711" i="1" s="1"/>
  <c r="E2681" i="2" s="1"/>
  <c r="F2681" i="2" s="1"/>
  <c r="G2681" i="2" s="1"/>
  <c r="D2719" i="1"/>
  <c r="E2719" i="1" s="1"/>
  <c r="E2689" i="2" s="1"/>
  <c r="F2689" i="2" s="1"/>
  <c r="G2689" i="2" s="1"/>
  <c r="D2727" i="1"/>
  <c r="E2727" i="1" s="1"/>
  <c r="E2697" i="2" s="1"/>
  <c r="F2697" i="2" s="1"/>
  <c r="G2697" i="2" s="1"/>
  <c r="D2735" i="1"/>
  <c r="E2735" i="1" s="1"/>
  <c r="E2705" i="2" s="1"/>
  <c r="F2705" i="2" s="1"/>
  <c r="G2705" i="2" s="1"/>
  <c r="D2743" i="1"/>
  <c r="E2743" i="1" s="1"/>
  <c r="E2713" i="2" s="1"/>
  <c r="F2713" i="2" s="1"/>
  <c r="G2713" i="2" s="1"/>
  <c r="D2751" i="1"/>
  <c r="E2751" i="1" s="1"/>
  <c r="E2721" i="2" s="1"/>
  <c r="F2721" i="2" s="1"/>
  <c r="G2721" i="2" s="1"/>
  <c r="D2759" i="1"/>
  <c r="E2759" i="1" s="1"/>
  <c r="E2729" i="2" s="1"/>
  <c r="F2729" i="2" s="1"/>
  <c r="G2729" i="2" s="1"/>
  <c r="D2767" i="1"/>
  <c r="E2767" i="1" s="1"/>
  <c r="E2737" i="2" s="1"/>
  <c r="F2737" i="2" s="1"/>
  <c r="G2737" i="2" s="1"/>
  <c r="D2775" i="1"/>
  <c r="E2775" i="1" s="1"/>
  <c r="E2745" i="2" s="1"/>
  <c r="F2745" i="2" s="1"/>
  <c r="G2745" i="2" s="1"/>
  <c r="D2783" i="1"/>
  <c r="E2783" i="1" s="1"/>
  <c r="E2753" i="2" s="1"/>
  <c r="F2753" i="2" s="1"/>
  <c r="G2753" i="2" s="1"/>
  <c r="D2791" i="1"/>
  <c r="E2791" i="1" s="1"/>
  <c r="E2761" i="2" s="1"/>
  <c r="F2761" i="2" s="1"/>
  <c r="G2761" i="2" s="1"/>
  <c r="D2799" i="1"/>
  <c r="E2799" i="1" s="1"/>
  <c r="E2769" i="2" s="1"/>
  <c r="F2769" i="2" s="1"/>
  <c r="G2769" i="2" s="1"/>
  <c r="D2807" i="1"/>
  <c r="E2807" i="1" s="1"/>
  <c r="E2777" i="2" s="1"/>
  <c r="F2777" i="2" s="1"/>
  <c r="G2777" i="2" s="1"/>
  <c r="D2815" i="1"/>
  <c r="E2815" i="1" s="1"/>
  <c r="E2785" i="2" s="1"/>
  <c r="F2785" i="2" s="1"/>
  <c r="G2785" i="2" s="1"/>
  <c r="D2823" i="1"/>
  <c r="E2823" i="1" s="1"/>
  <c r="E2793" i="2" s="1"/>
  <c r="F2793" i="2" s="1"/>
  <c r="G2793" i="2" s="1"/>
  <c r="D2831" i="1"/>
  <c r="E2831" i="1" s="1"/>
  <c r="E2801" i="2" s="1"/>
  <c r="F2801" i="2" s="1"/>
  <c r="G2801" i="2" s="1"/>
  <c r="D2839" i="1"/>
  <c r="E2839" i="1" s="1"/>
  <c r="E2809" i="2" s="1"/>
  <c r="F2809" i="2" s="1"/>
  <c r="G2809" i="2" s="1"/>
  <c r="D2847" i="1"/>
  <c r="E2847" i="1" s="1"/>
  <c r="E2817" i="2" s="1"/>
  <c r="F2817" i="2" s="1"/>
  <c r="G2817" i="2" s="1"/>
  <c r="D2855" i="1"/>
  <c r="E2855" i="1" s="1"/>
  <c r="E2825" i="2" s="1"/>
  <c r="F2825" i="2" s="1"/>
  <c r="G2825" i="2" s="1"/>
  <c r="D2863" i="1"/>
  <c r="E2863" i="1" s="1"/>
  <c r="E2833" i="2" s="1"/>
  <c r="F2833" i="2" s="1"/>
  <c r="G2833" i="2" s="1"/>
  <c r="D2871" i="1"/>
  <c r="E2871" i="1" s="1"/>
  <c r="E2841" i="2" s="1"/>
  <c r="F2841" i="2" s="1"/>
  <c r="G2841" i="2" s="1"/>
  <c r="D2879" i="1"/>
  <c r="E2879" i="1" s="1"/>
  <c r="E2849" i="2" s="1"/>
  <c r="F2849" i="2" s="1"/>
  <c r="G2849" i="2" s="1"/>
  <c r="D2887" i="1"/>
  <c r="E2887" i="1" s="1"/>
  <c r="E2857" i="2" s="1"/>
  <c r="F2857" i="2" s="1"/>
  <c r="G2857" i="2" s="1"/>
  <c r="D2895" i="1"/>
  <c r="E2895" i="1" s="1"/>
  <c r="E2865" i="2" s="1"/>
  <c r="F2865" i="2" s="1"/>
  <c r="G2865" i="2" s="1"/>
  <c r="D2903" i="1"/>
  <c r="E2903" i="1" s="1"/>
  <c r="E2873" i="2" s="1"/>
  <c r="F2873" i="2" s="1"/>
  <c r="G2873" i="2" s="1"/>
  <c r="D2911" i="1"/>
  <c r="E2911" i="1" s="1"/>
  <c r="E2881" i="2" s="1"/>
  <c r="F2881" i="2" s="1"/>
  <c r="G2881" i="2" s="1"/>
  <c r="D2919" i="1"/>
  <c r="E2919" i="1" s="1"/>
  <c r="E2889" i="2" s="1"/>
  <c r="F2889" i="2" s="1"/>
  <c r="G2889" i="2" s="1"/>
  <c r="D2927" i="1"/>
  <c r="E2927" i="1" s="1"/>
  <c r="E2897" i="2" s="1"/>
  <c r="F2897" i="2" s="1"/>
  <c r="G2897" i="2" s="1"/>
  <c r="D2935" i="1"/>
  <c r="E2935" i="1" s="1"/>
  <c r="E2905" i="2" s="1"/>
  <c r="F2905" i="2" s="1"/>
  <c r="G2905" i="2" s="1"/>
  <c r="D889" i="1"/>
  <c r="E889" i="1" s="1"/>
  <c r="E859" i="2" s="1"/>
  <c r="F859" i="2" s="1"/>
  <c r="G859" i="2" s="1"/>
  <c r="D897" i="1"/>
  <c r="E897" i="1" s="1"/>
  <c r="E867" i="2" s="1"/>
  <c r="F867" i="2" s="1"/>
  <c r="G867" i="2" s="1"/>
  <c r="D905" i="1"/>
  <c r="E905" i="1" s="1"/>
  <c r="E875" i="2" s="1"/>
  <c r="F875" i="2" s="1"/>
  <c r="G875" i="2" s="1"/>
  <c r="D913" i="1"/>
  <c r="E913" i="1" s="1"/>
  <c r="E883" i="2" s="1"/>
  <c r="F883" i="2" s="1"/>
  <c r="G883" i="2" s="1"/>
  <c r="D921" i="1"/>
  <c r="E921" i="1" s="1"/>
  <c r="E891" i="2" s="1"/>
  <c r="F891" i="2" s="1"/>
  <c r="G891" i="2" s="1"/>
  <c r="D929" i="1"/>
  <c r="E929" i="1" s="1"/>
  <c r="E899" i="2" s="1"/>
  <c r="F899" i="2" s="1"/>
  <c r="G899" i="2" s="1"/>
  <c r="D890" i="1"/>
  <c r="E890" i="1" s="1"/>
  <c r="E860" i="2" s="1"/>
  <c r="F860" i="2" s="1"/>
  <c r="G860" i="2" s="1"/>
  <c r="D898" i="1"/>
  <c r="E898" i="1" s="1"/>
  <c r="E868" i="2" s="1"/>
  <c r="F868" i="2" s="1"/>
  <c r="G868" i="2" s="1"/>
  <c r="D906" i="1"/>
  <c r="E906" i="1" s="1"/>
  <c r="E876" i="2" s="1"/>
  <c r="F876" i="2" s="1"/>
  <c r="G876" i="2" s="1"/>
  <c r="D891" i="1"/>
  <c r="E891" i="1" s="1"/>
  <c r="E861" i="2" s="1"/>
  <c r="F861" i="2" s="1"/>
  <c r="G861" i="2" s="1"/>
  <c r="D899" i="1"/>
  <c r="E899" i="1" s="1"/>
  <c r="E869" i="2" s="1"/>
  <c r="F869" i="2" s="1"/>
  <c r="G869" i="2" s="1"/>
  <c r="D907" i="1"/>
  <c r="E907" i="1" s="1"/>
  <c r="E877" i="2" s="1"/>
  <c r="F877" i="2" s="1"/>
  <c r="G877" i="2" s="1"/>
  <c r="D915" i="1"/>
  <c r="E915" i="1" s="1"/>
  <c r="E885" i="2" s="1"/>
  <c r="F885" i="2" s="1"/>
  <c r="G885" i="2" s="1"/>
  <c r="D892" i="1"/>
  <c r="E892" i="1" s="1"/>
  <c r="E862" i="2" s="1"/>
  <c r="F862" i="2" s="1"/>
  <c r="G862" i="2" s="1"/>
  <c r="D900" i="1"/>
  <c r="E900" i="1" s="1"/>
  <c r="E870" i="2" s="1"/>
  <c r="F870" i="2" s="1"/>
  <c r="G870" i="2" s="1"/>
  <c r="D908" i="1"/>
  <c r="E908" i="1" s="1"/>
  <c r="E878" i="2" s="1"/>
  <c r="F878" i="2" s="1"/>
  <c r="G878" i="2" s="1"/>
  <c r="D916" i="1"/>
  <c r="E916" i="1" s="1"/>
  <c r="E886" i="2" s="1"/>
  <c r="F886" i="2" s="1"/>
  <c r="G886" i="2" s="1"/>
  <c r="D924" i="1"/>
  <c r="E924" i="1" s="1"/>
  <c r="E894" i="2" s="1"/>
  <c r="F894" i="2" s="1"/>
  <c r="G894" i="2" s="1"/>
  <c r="D932" i="1"/>
  <c r="E932" i="1" s="1"/>
  <c r="E902" i="2" s="1"/>
  <c r="F902" i="2" s="1"/>
  <c r="G902" i="2" s="1"/>
  <c r="D885" i="1"/>
  <c r="E885" i="1" s="1"/>
  <c r="E855" i="2" s="1"/>
  <c r="F855" i="2" s="1"/>
  <c r="G855" i="2" s="1"/>
  <c r="D893" i="1"/>
  <c r="E893" i="1" s="1"/>
  <c r="E863" i="2" s="1"/>
  <c r="F863" i="2" s="1"/>
  <c r="G863" i="2" s="1"/>
  <c r="D901" i="1"/>
  <c r="E901" i="1" s="1"/>
  <c r="E871" i="2" s="1"/>
  <c r="F871" i="2" s="1"/>
  <c r="G871" i="2" s="1"/>
  <c r="D909" i="1"/>
  <c r="E909" i="1" s="1"/>
  <c r="E879" i="2" s="1"/>
  <c r="F879" i="2" s="1"/>
  <c r="G879" i="2" s="1"/>
  <c r="D917" i="1"/>
  <c r="E917" i="1" s="1"/>
  <c r="E887" i="2" s="1"/>
  <c r="F887" i="2" s="1"/>
  <c r="G887" i="2" s="1"/>
  <c r="D925" i="1"/>
  <c r="E925" i="1" s="1"/>
  <c r="E895" i="2" s="1"/>
  <c r="F895" i="2" s="1"/>
  <c r="G895" i="2" s="1"/>
  <c r="D886" i="1"/>
  <c r="E886" i="1" s="1"/>
  <c r="E856" i="2" s="1"/>
  <c r="F856" i="2" s="1"/>
  <c r="G856" i="2" s="1"/>
  <c r="D894" i="1"/>
  <c r="D902" i="1"/>
  <c r="E902" i="1" s="1"/>
  <c r="E872" i="2" s="1"/>
  <c r="F872" i="2" s="1"/>
  <c r="G872" i="2" s="1"/>
  <c r="D910" i="1"/>
  <c r="E910" i="1" s="1"/>
  <c r="E880" i="2" s="1"/>
  <c r="F880" i="2" s="1"/>
  <c r="G880" i="2" s="1"/>
  <c r="D887" i="1"/>
  <c r="E887" i="1" s="1"/>
  <c r="E857" i="2" s="1"/>
  <c r="F857" i="2" s="1"/>
  <c r="G857" i="2" s="1"/>
  <c r="D895" i="1"/>
  <c r="E895" i="1" s="1"/>
  <c r="E865" i="2" s="1"/>
  <c r="F865" i="2" s="1"/>
  <c r="G865" i="2" s="1"/>
  <c r="D903" i="1"/>
  <c r="E903" i="1" s="1"/>
  <c r="E873" i="2" s="1"/>
  <c r="F873" i="2" s="1"/>
  <c r="G873" i="2" s="1"/>
  <c r="D911" i="1"/>
  <c r="E911" i="1" s="1"/>
  <c r="E881" i="2" s="1"/>
  <c r="F881" i="2" s="1"/>
  <c r="G881" i="2" s="1"/>
  <c r="D888" i="1"/>
  <c r="E888" i="1" s="1"/>
  <c r="E858" i="2" s="1"/>
  <c r="F858" i="2" s="1"/>
  <c r="G858" i="2" s="1"/>
  <c r="D896" i="1"/>
  <c r="E896" i="1" s="1"/>
  <c r="E866" i="2" s="1"/>
  <c r="F866" i="2" s="1"/>
  <c r="G866" i="2" s="1"/>
  <c r="D904" i="1"/>
  <c r="E904" i="1" s="1"/>
  <c r="E874" i="2" s="1"/>
  <c r="F874" i="2" s="1"/>
  <c r="G874" i="2" s="1"/>
  <c r="D912" i="1"/>
  <c r="E912" i="1" s="1"/>
  <c r="E882" i="2" s="1"/>
  <c r="F882" i="2" s="1"/>
  <c r="G882" i="2" s="1"/>
  <c r="D920" i="1"/>
  <c r="E920" i="1" s="1"/>
  <c r="E890" i="2" s="1"/>
  <c r="F890" i="2" s="1"/>
  <c r="G890" i="2" s="1"/>
  <c r="D928" i="1"/>
  <c r="E928" i="1" s="1"/>
  <c r="E898" i="2" s="1"/>
  <c r="F898" i="2" s="1"/>
  <c r="G898" i="2" s="1"/>
  <c r="D914" i="1"/>
  <c r="E914" i="1" s="1"/>
  <c r="E884" i="2" s="1"/>
  <c r="F884" i="2" s="1"/>
  <c r="G884" i="2" s="1"/>
  <c r="D931" i="1"/>
  <c r="E931" i="1" s="1"/>
  <c r="E901" i="2" s="1"/>
  <c r="F901" i="2" s="1"/>
  <c r="G901" i="2" s="1"/>
  <c r="D918" i="1"/>
  <c r="E918" i="1" s="1"/>
  <c r="E888" i="2" s="1"/>
  <c r="F888" i="2" s="1"/>
  <c r="G888" i="2" s="1"/>
  <c r="D933" i="1"/>
  <c r="E933" i="1" s="1"/>
  <c r="E903" i="2" s="1"/>
  <c r="F903" i="2" s="1"/>
  <c r="G903" i="2" s="1"/>
  <c r="D919" i="1"/>
  <c r="E919" i="1" s="1"/>
  <c r="E889" i="2" s="1"/>
  <c r="F889" i="2" s="1"/>
  <c r="G889" i="2" s="1"/>
  <c r="D934" i="1"/>
  <c r="E934" i="1" s="1"/>
  <c r="E904" i="2" s="1"/>
  <c r="F904" i="2" s="1"/>
  <c r="G904" i="2" s="1"/>
  <c r="D922" i="1"/>
  <c r="E922" i="1" s="1"/>
  <c r="E892" i="2" s="1"/>
  <c r="F892" i="2" s="1"/>
  <c r="G892" i="2" s="1"/>
  <c r="D923" i="1"/>
  <c r="E923" i="1" s="1"/>
  <c r="E893" i="2" s="1"/>
  <c r="F893" i="2" s="1"/>
  <c r="G893" i="2" s="1"/>
  <c r="D926" i="1"/>
  <c r="E926" i="1" s="1"/>
  <c r="E896" i="2" s="1"/>
  <c r="F896" i="2" s="1"/>
  <c r="G896" i="2" s="1"/>
  <c r="D927" i="1"/>
  <c r="E927" i="1" s="1"/>
  <c r="E897" i="2" s="1"/>
  <c r="F897" i="2" s="1"/>
  <c r="G897" i="2" s="1"/>
  <c r="D930" i="1"/>
  <c r="E930" i="1" s="1"/>
  <c r="E900" i="2" s="1"/>
  <c r="F900" i="2" s="1"/>
  <c r="G900" i="2" s="1"/>
  <c r="D487" i="1"/>
  <c r="E487" i="1" s="1"/>
  <c r="E457" i="2" s="1"/>
  <c r="F457" i="2" s="1"/>
  <c r="G457" i="2" s="1"/>
  <c r="D495" i="1"/>
  <c r="E495" i="1" s="1"/>
  <c r="E465" i="2" s="1"/>
  <c r="F465" i="2" s="1"/>
  <c r="G465" i="2" s="1"/>
  <c r="D503" i="1"/>
  <c r="E503" i="1" s="1"/>
  <c r="E473" i="2" s="1"/>
  <c r="F473" i="2" s="1"/>
  <c r="G473" i="2" s="1"/>
  <c r="D511" i="1"/>
  <c r="E511" i="1" s="1"/>
  <c r="E481" i="2" s="1"/>
  <c r="F481" i="2" s="1"/>
  <c r="G481" i="2" s="1"/>
  <c r="D519" i="1"/>
  <c r="E519" i="1" s="1"/>
  <c r="E489" i="2" s="1"/>
  <c r="F489" i="2" s="1"/>
  <c r="G489" i="2" s="1"/>
  <c r="D527" i="1"/>
  <c r="E527" i="1" s="1"/>
  <c r="E497" i="2" s="1"/>
  <c r="F497" i="2" s="1"/>
  <c r="G497" i="2" s="1"/>
  <c r="D491" i="1"/>
  <c r="E491" i="1" s="1"/>
  <c r="E461" i="2" s="1"/>
  <c r="F461" i="2" s="1"/>
  <c r="G461" i="2" s="1"/>
  <c r="D499" i="1"/>
  <c r="E499" i="1" s="1"/>
  <c r="E469" i="2" s="1"/>
  <c r="F469" i="2" s="1"/>
  <c r="G469" i="2" s="1"/>
  <c r="D507" i="1"/>
  <c r="E507" i="1" s="1"/>
  <c r="E477" i="2" s="1"/>
  <c r="F477" i="2" s="1"/>
  <c r="G477" i="2" s="1"/>
  <c r="D515" i="1"/>
  <c r="E515" i="1" s="1"/>
  <c r="E485" i="2" s="1"/>
  <c r="F485" i="2" s="1"/>
  <c r="G485" i="2" s="1"/>
  <c r="D523" i="1"/>
  <c r="E523" i="1" s="1"/>
  <c r="E493" i="2" s="1"/>
  <c r="F493" i="2" s="1"/>
  <c r="G493" i="2" s="1"/>
  <c r="D531" i="1"/>
  <c r="E531" i="1" s="1"/>
  <c r="E501" i="2" s="1"/>
  <c r="F501" i="2" s="1"/>
  <c r="G501" i="2" s="1"/>
  <c r="D488" i="1"/>
  <c r="E488" i="1" s="1"/>
  <c r="E458" i="2" s="1"/>
  <c r="F458" i="2" s="1"/>
  <c r="G458" i="2" s="1"/>
  <c r="D498" i="1"/>
  <c r="E498" i="1" s="1"/>
  <c r="E468" i="2" s="1"/>
  <c r="F468" i="2" s="1"/>
  <c r="G468" i="2" s="1"/>
  <c r="D509" i="1"/>
  <c r="E509" i="1" s="1"/>
  <c r="E479" i="2" s="1"/>
  <c r="F479" i="2" s="1"/>
  <c r="G479" i="2" s="1"/>
  <c r="D520" i="1"/>
  <c r="E520" i="1" s="1"/>
  <c r="E490" i="2" s="1"/>
  <c r="F490" i="2" s="1"/>
  <c r="G490" i="2" s="1"/>
  <c r="D530" i="1"/>
  <c r="E530" i="1" s="1"/>
  <c r="E500" i="2" s="1"/>
  <c r="F500" i="2" s="1"/>
  <c r="G500" i="2" s="1"/>
  <c r="D489" i="1"/>
  <c r="E489" i="1" s="1"/>
  <c r="E459" i="2" s="1"/>
  <c r="F459" i="2" s="1"/>
  <c r="G459" i="2" s="1"/>
  <c r="D500" i="1"/>
  <c r="E500" i="1" s="1"/>
  <c r="E470" i="2" s="1"/>
  <c r="F470" i="2" s="1"/>
  <c r="G470" i="2" s="1"/>
  <c r="D510" i="1"/>
  <c r="E510" i="1" s="1"/>
  <c r="E480" i="2" s="1"/>
  <c r="F480" i="2" s="1"/>
  <c r="G480" i="2" s="1"/>
  <c r="D521" i="1"/>
  <c r="E521" i="1" s="1"/>
  <c r="E491" i="2" s="1"/>
  <c r="F491" i="2" s="1"/>
  <c r="G491" i="2" s="1"/>
  <c r="D532" i="1"/>
  <c r="E532" i="1" s="1"/>
  <c r="E502" i="2" s="1"/>
  <c r="F502" i="2" s="1"/>
  <c r="G502" i="2" s="1"/>
  <c r="D490" i="1"/>
  <c r="E490" i="1" s="1"/>
  <c r="E460" i="2" s="1"/>
  <c r="F460" i="2" s="1"/>
  <c r="G460" i="2" s="1"/>
  <c r="D501" i="1"/>
  <c r="E501" i="1" s="1"/>
  <c r="E471" i="2" s="1"/>
  <c r="F471" i="2" s="1"/>
  <c r="G471" i="2" s="1"/>
  <c r="D512" i="1"/>
  <c r="E512" i="1" s="1"/>
  <c r="E482" i="2" s="1"/>
  <c r="F482" i="2" s="1"/>
  <c r="G482" i="2" s="1"/>
  <c r="D522" i="1"/>
  <c r="E522" i="1" s="1"/>
  <c r="E492" i="2" s="1"/>
  <c r="F492" i="2" s="1"/>
  <c r="G492" i="2" s="1"/>
  <c r="D533" i="1"/>
  <c r="E533" i="1" s="1"/>
  <c r="E503" i="2" s="1"/>
  <c r="F503" i="2" s="1"/>
  <c r="G503" i="2" s="1"/>
  <c r="D492" i="1"/>
  <c r="E492" i="1" s="1"/>
  <c r="E462" i="2" s="1"/>
  <c r="F462" i="2" s="1"/>
  <c r="G462" i="2" s="1"/>
  <c r="D502" i="1"/>
  <c r="E502" i="1" s="1"/>
  <c r="E472" i="2" s="1"/>
  <c r="F472" i="2" s="1"/>
  <c r="G472" i="2" s="1"/>
  <c r="D513" i="1"/>
  <c r="E513" i="1" s="1"/>
  <c r="E483" i="2" s="1"/>
  <c r="F483" i="2" s="1"/>
  <c r="G483" i="2" s="1"/>
  <c r="D524" i="1"/>
  <c r="E524" i="1" s="1"/>
  <c r="E494" i="2" s="1"/>
  <c r="F494" i="2" s="1"/>
  <c r="G494" i="2" s="1"/>
  <c r="D534" i="1"/>
  <c r="E534" i="1" s="1"/>
  <c r="E504" i="2" s="1"/>
  <c r="F504" i="2" s="1"/>
  <c r="G504" i="2" s="1"/>
  <c r="D493" i="1"/>
  <c r="E493" i="1" s="1"/>
  <c r="E463" i="2" s="1"/>
  <c r="F463" i="2" s="1"/>
  <c r="G463" i="2" s="1"/>
  <c r="D504" i="1"/>
  <c r="E504" i="1" s="1"/>
  <c r="E474" i="2" s="1"/>
  <c r="F474" i="2" s="1"/>
  <c r="G474" i="2" s="1"/>
  <c r="D514" i="1"/>
  <c r="E514" i="1" s="1"/>
  <c r="E484" i="2" s="1"/>
  <c r="F484" i="2" s="1"/>
  <c r="G484" i="2" s="1"/>
  <c r="D525" i="1"/>
  <c r="E525" i="1" s="1"/>
  <c r="E495" i="2" s="1"/>
  <c r="F495" i="2" s="1"/>
  <c r="G495" i="2" s="1"/>
  <c r="D494" i="1"/>
  <c r="E494" i="1" s="1"/>
  <c r="E464" i="2" s="1"/>
  <c r="F464" i="2" s="1"/>
  <c r="G464" i="2" s="1"/>
  <c r="D505" i="1"/>
  <c r="E505" i="1" s="1"/>
  <c r="E475" i="2" s="1"/>
  <c r="F475" i="2" s="1"/>
  <c r="G475" i="2" s="1"/>
  <c r="D516" i="1"/>
  <c r="E516" i="1" s="1"/>
  <c r="E486" i="2" s="1"/>
  <c r="F486" i="2" s="1"/>
  <c r="G486" i="2" s="1"/>
  <c r="D526" i="1"/>
  <c r="E526" i="1" s="1"/>
  <c r="E496" i="2" s="1"/>
  <c r="F496" i="2" s="1"/>
  <c r="G496" i="2" s="1"/>
  <c r="D485" i="1"/>
  <c r="E485" i="1" s="1"/>
  <c r="E455" i="2" s="1"/>
  <c r="F455" i="2" s="1"/>
  <c r="G455" i="2" s="1"/>
  <c r="D496" i="1"/>
  <c r="E496" i="1" s="1"/>
  <c r="E466" i="2" s="1"/>
  <c r="F466" i="2" s="1"/>
  <c r="G466" i="2" s="1"/>
  <c r="D506" i="1"/>
  <c r="E506" i="1" s="1"/>
  <c r="E476" i="2" s="1"/>
  <c r="F476" i="2" s="1"/>
  <c r="G476" i="2" s="1"/>
  <c r="D517" i="1"/>
  <c r="E517" i="1" s="1"/>
  <c r="E487" i="2" s="1"/>
  <c r="F487" i="2" s="1"/>
  <c r="G487" i="2" s="1"/>
  <c r="D528" i="1"/>
  <c r="E528" i="1" s="1"/>
  <c r="E498" i="2" s="1"/>
  <c r="F498" i="2" s="1"/>
  <c r="G498" i="2" s="1"/>
  <c r="D486" i="1"/>
  <c r="E486" i="1" s="1"/>
  <c r="E456" i="2" s="1"/>
  <c r="F456" i="2" s="1"/>
  <c r="G456" i="2" s="1"/>
  <c r="D497" i="1"/>
  <c r="E497" i="1" s="1"/>
  <c r="E467" i="2" s="1"/>
  <c r="F467" i="2" s="1"/>
  <c r="G467" i="2" s="1"/>
  <c r="D508" i="1"/>
  <c r="E508" i="1" s="1"/>
  <c r="E478" i="2" s="1"/>
  <c r="F478" i="2" s="1"/>
  <c r="G478" i="2" s="1"/>
  <c r="D518" i="1"/>
  <c r="E518" i="1" s="1"/>
  <c r="E488" i="2" s="1"/>
  <c r="F488" i="2" s="1"/>
  <c r="G488" i="2" s="1"/>
  <c r="D529" i="1"/>
  <c r="E529" i="1" s="1"/>
  <c r="E499" i="2" s="1"/>
  <c r="F499" i="2" s="1"/>
  <c r="G499" i="2" s="1"/>
  <c r="D92" i="1"/>
  <c r="E92" i="1" s="1"/>
  <c r="E62" i="2" s="1"/>
  <c r="F62" i="2" s="1"/>
  <c r="G62" i="2" s="1"/>
  <c r="D100" i="1"/>
  <c r="E100" i="1" s="1"/>
  <c r="E70" i="2" s="1"/>
  <c r="F70" i="2" s="1"/>
  <c r="G70" i="2" s="1"/>
  <c r="D108" i="1"/>
  <c r="E108" i="1" s="1"/>
  <c r="E78" i="2" s="1"/>
  <c r="F78" i="2" s="1"/>
  <c r="G78" i="2" s="1"/>
  <c r="D116" i="1"/>
  <c r="E116" i="1" s="1"/>
  <c r="E86" i="2" s="1"/>
  <c r="F86" i="2" s="1"/>
  <c r="G86" i="2" s="1"/>
  <c r="D124" i="1"/>
  <c r="E124" i="1" s="1"/>
  <c r="E94" i="2" s="1"/>
  <c r="F94" i="2" s="1"/>
  <c r="G94" i="2" s="1"/>
  <c r="D132" i="1"/>
  <c r="E132" i="1" s="1"/>
  <c r="E102" i="2" s="1"/>
  <c r="F102" i="2" s="1"/>
  <c r="G102" i="2" s="1"/>
  <c r="D85" i="1"/>
  <c r="E85" i="1" s="1"/>
  <c r="E55" i="2" s="1"/>
  <c r="F55" i="2" s="1"/>
  <c r="G55" i="2" s="1"/>
  <c r="D93" i="1"/>
  <c r="E93" i="1" s="1"/>
  <c r="E63" i="2" s="1"/>
  <c r="F63" i="2" s="1"/>
  <c r="G63" i="2" s="1"/>
  <c r="D101" i="1"/>
  <c r="E101" i="1" s="1"/>
  <c r="E71" i="2" s="1"/>
  <c r="F71" i="2" s="1"/>
  <c r="G71" i="2" s="1"/>
  <c r="D109" i="1"/>
  <c r="E109" i="1" s="1"/>
  <c r="E79" i="2" s="1"/>
  <c r="F79" i="2" s="1"/>
  <c r="G79" i="2" s="1"/>
  <c r="D117" i="1"/>
  <c r="E117" i="1" s="1"/>
  <c r="E87" i="2" s="1"/>
  <c r="F87" i="2" s="1"/>
  <c r="G87" i="2" s="1"/>
  <c r="D125" i="1"/>
  <c r="E125" i="1" s="1"/>
  <c r="E95" i="2" s="1"/>
  <c r="F95" i="2" s="1"/>
  <c r="G95" i="2" s="1"/>
  <c r="D133" i="1"/>
  <c r="E133" i="1" s="1"/>
  <c r="E103" i="2" s="1"/>
  <c r="F103" i="2" s="1"/>
  <c r="G103" i="2" s="1"/>
  <c r="D86" i="1"/>
  <c r="E86" i="1" s="1"/>
  <c r="E56" i="2" s="1"/>
  <c r="F56" i="2" s="1"/>
  <c r="G56" i="2" s="1"/>
  <c r="D94" i="1"/>
  <c r="E94" i="1" s="1"/>
  <c r="E64" i="2" s="1"/>
  <c r="F64" i="2" s="1"/>
  <c r="G64" i="2" s="1"/>
  <c r="D102" i="1"/>
  <c r="E102" i="1" s="1"/>
  <c r="E72" i="2" s="1"/>
  <c r="F72" i="2" s="1"/>
  <c r="G72" i="2" s="1"/>
  <c r="D110" i="1"/>
  <c r="E110" i="1" s="1"/>
  <c r="E80" i="2" s="1"/>
  <c r="F80" i="2" s="1"/>
  <c r="G80" i="2" s="1"/>
  <c r="D118" i="1"/>
  <c r="E118" i="1" s="1"/>
  <c r="E88" i="2" s="1"/>
  <c r="F88" i="2" s="1"/>
  <c r="G88" i="2" s="1"/>
  <c r="D126" i="1"/>
  <c r="E126" i="1" s="1"/>
  <c r="E96" i="2" s="1"/>
  <c r="F96" i="2" s="1"/>
  <c r="G96" i="2" s="1"/>
  <c r="D134" i="1"/>
  <c r="E134" i="1" s="1"/>
  <c r="E104" i="2" s="1"/>
  <c r="F104" i="2" s="1"/>
  <c r="G104" i="2" s="1"/>
  <c r="D87" i="1"/>
  <c r="E87" i="1" s="1"/>
  <c r="E57" i="2" s="1"/>
  <c r="F57" i="2" s="1"/>
  <c r="G57" i="2" s="1"/>
  <c r="D95" i="1"/>
  <c r="E95" i="1" s="1"/>
  <c r="E65" i="2" s="1"/>
  <c r="F65" i="2" s="1"/>
  <c r="G65" i="2" s="1"/>
  <c r="D103" i="1"/>
  <c r="E103" i="1" s="1"/>
  <c r="E73" i="2" s="1"/>
  <c r="F73" i="2" s="1"/>
  <c r="G73" i="2" s="1"/>
  <c r="D111" i="1"/>
  <c r="E111" i="1" s="1"/>
  <c r="E81" i="2" s="1"/>
  <c r="F81" i="2" s="1"/>
  <c r="G81" i="2" s="1"/>
  <c r="D119" i="1"/>
  <c r="E119" i="1" s="1"/>
  <c r="E89" i="2" s="1"/>
  <c r="F89" i="2" s="1"/>
  <c r="G89" i="2" s="1"/>
  <c r="D127" i="1"/>
  <c r="E127" i="1" s="1"/>
  <c r="E97" i="2" s="1"/>
  <c r="F97" i="2" s="1"/>
  <c r="G97" i="2" s="1"/>
  <c r="D88" i="1"/>
  <c r="E88" i="1" s="1"/>
  <c r="E58" i="2" s="1"/>
  <c r="F58" i="2" s="1"/>
  <c r="G58" i="2" s="1"/>
  <c r="D96" i="1"/>
  <c r="E96" i="1" s="1"/>
  <c r="E66" i="2" s="1"/>
  <c r="F66" i="2" s="1"/>
  <c r="G66" i="2" s="1"/>
  <c r="D104" i="1"/>
  <c r="E104" i="1" s="1"/>
  <c r="E74" i="2" s="1"/>
  <c r="F74" i="2" s="1"/>
  <c r="G74" i="2" s="1"/>
  <c r="D112" i="1"/>
  <c r="E112" i="1" s="1"/>
  <c r="E82" i="2" s="1"/>
  <c r="F82" i="2" s="1"/>
  <c r="G82" i="2" s="1"/>
  <c r="D120" i="1"/>
  <c r="E120" i="1" s="1"/>
  <c r="E90" i="2" s="1"/>
  <c r="F90" i="2" s="1"/>
  <c r="G90" i="2" s="1"/>
  <c r="D128" i="1"/>
  <c r="E128" i="1" s="1"/>
  <c r="E98" i="2" s="1"/>
  <c r="F98" i="2" s="1"/>
  <c r="G98" i="2" s="1"/>
  <c r="D89" i="1"/>
  <c r="E89" i="1" s="1"/>
  <c r="E59" i="2" s="1"/>
  <c r="F59" i="2" s="1"/>
  <c r="G59" i="2" s="1"/>
  <c r="D97" i="1"/>
  <c r="E97" i="1" s="1"/>
  <c r="E67" i="2" s="1"/>
  <c r="F67" i="2" s="1"/>
  <c r="G67" i="2" s="1"/>
  <c r="D105" i="1"/>
  <c r="E105" i="1" s="1"/>
  <c r="E75" i="2" s="1"/>
  <c r="F75" i="2" s="1"/>
  <c r="G75" i="2" s="1"/>
  <c r="D113" i="1"/>
  <c r="E113" i="1" s="1"/>
  <c r="E83" i="2" s="1"/>
  <c r="F83" i="2" s="1"/>
  <c r="G83" i="2" s="1"/>
  <c r="D121" i="1"/>
  <c r="E121" i="1" s="1"/>
  <c r="E91" i="2" s="1"/>
  <c r="F91" i="2" s="1"/>
  <c r="G91" i="2" s="1"/>
  <c r="D129" i="1"/>
  <c r="E129" i="1" s="1"/>
  <c r="E99" i="2" s="1"/>
  <c r="F99" i="2" s="1"/>
  <c r="G99" i="2" s="1"/>
  <c r="D90" i="1"/>
  <c r="E90" i="1" s="1"/>
  <c r="E60" i="2" s="1"/>
  <c r="F60" i="2" s="1"/>
  <c r="G60" i="2" s="1"/>
  <c r="D98" i="1"/>
  <c r="E98" i="1" s="1"/>
  <c r="E68" i="2" s="1"/>
  <c r="F68" i="2" s="1"/>
  <c r="G68" i="2" s="1"/>
  <c r="D106" i="1"/>
  <c r="E106" i="1" s="1"/>
  <c r="E76" i="2" s="1"/>
  <c r="F76" i="2" s="1"/>
  <c r="G76" i="2" s="1"/>
  <c r="D114" i="1"/>
  <c r="E114" i="1" s="1"/>
  <c r="E84" i="2" s="1"/>
  <c r="F84" i="2" s="1"/>
  <c r="G84" i="2" s="1"/>
  <c r="D122" i="1"/>
  <c r="E122" i="1" s="1"/>
  <c r="E92" i="2" s="1"/>
  <c r="F92" i="2" s="1"/>
  <c r="G92" i="2" s="1"/>
  <c r="D130" i="1"/>
  <c r="E130" i="1" s="1"/>
  <c r="E100" i="2" s="1"/>
  <c r="F100" i="2" s="1"/>
  <c r="G100" i="2" s="1"/>
  <c r="D91" i="1"/>
  <c r="E91" i="1" s="1"/>
  <c r="E61" i="2" s="1"/>
  <c r="F61" i="2" s="1"/>
  <c r="G61" i="2" s="1"/>
  <c r="D99" i="1"/>
  <c r="E99" i="1" s="1"/>
  <c r="E69" i="2" s="1"/>
  <c r="F69" i="2" s="1"/>
  <c r="G69" i="2" s="1"/>
  <c r="D107" i="1"/>
  <c r="E107" i="1" s="1"/>
  <c r="E77" i="2" s="1"/>
  <c r="F77" i="2" s="1"/>
  <c r="G77" i="2" s="1"/>
  <c r="D115" i="1"/>
  <c r="E115" i="1" s="1"/>
  <c r="E85" i="2" s="1"/>
  <c r="F85" i="2" s="1"/>
  <c r="G85" i="2" s="1"/>
  <c r="D123" i="1"/>
  <c r="E123" i="1" s="1"/>
  <c r="E93" i="2" s="1"/>
  <c r="F93" i="2" s="1"/>
  <c r="G93" i="2" s="1"/>
  <c r="D131" i="1"/>
  <c r="E131" i="1" s="1"/>
  <c r="E101" i="2" s="1"/>
  <c r="F101" i="2" s="1"/>
  <c r="G101" i="2" s="1"/>
  <c r="D3030" i="1"/>
  <c r="E3030" i="1" s="1"/>
  <c r="E3000" i="2" s="1"/>
  <c r="F3000" i="2" s="1"/>
  <c r="G3000" i="2" s="1"/>
  <c r="D3022" i="1"/>
  <c r="E3022" i="1" s="1"/>
  <c r="E2992" i="2" s="1"/>
  <c r="F2992" i="2" s="1"/>
  <c r="G2992" i="2" s="1"/>
  <c r="D3014" i="1"/>
  <c r="E3014" i="1" s="1"/>
  <c r="E2984" i="2" s="1"/>
  <c r="F2984" i="2" s="1"/>
  <c r="G2984" i="2" s="1"/>
  <c r="D3006" i="1"/>
  <c r="E3006" i="1" s="1"/>
  <c r="E2976" i="2" s="1"/>
  <c r="F2976" i="2" s="1"/>
  <c r="G2976" i="2" s="1"/>
  <c r="D2998" i="1"/>
  <c r="E2998" i="1" s="1"/>
  <c r="E2968" i="2" s="1"/>
  <c r="F2968" i="2" s="1"/>
  <c r="G2968" i="2" s="1"/>
  <c r="D2990" i="1"/>
  <c r="E2990" i="1" s="1"/>
  <c r="E2960" i="2" s="1"/>
  <c r="F2960" i="2" s="1"/>
  <c r="G2960" i="2" s="1"/>
  <c r="D2982" i="1"/>
  <c r="E2982" i="1" s="1"/>
  <c r="E2952" i="2" s="1"/>
  <c r="F2952" i="2" s="1"/>
  <c r="G2952" i="2" s="1"/>
  <c r="D2974" i="1"/>
  <c r="E2974" i="1" s="1"/>
  <c r="E2944" i="2" s="1"/>
  <c r="F2944" i="2" s="1"/>
  <c r="G2944" i="2" s="1"/>
  <c r="D2966" i="1"/>
  <c r="E2966" i="1" s="1"/>
  <c r="E2936" i="2" s="1"/>
  <c r="F2936" i="2" s="1"/>
  <c r="G2936" i="2" s="1"/>
  <c r="D2958" i="1"/>
  <c r="E2958" i="1" s="1"/>
  <c r="E2928" i="2" s="1"/>
  <c r="F2928" i="2" s="1"/>
  <c r="G2928" i="2" s="1"/>
  <c r="D2950" i="1"/>
  <c r="E2950" i="1" s="1"/>
  <c r="E2920" i="2" s="1"/>
  <c r="F2920" i="2" s="1"/>
  <c r="G2920" i="2" s="1"/>
  <c r="D2942" i="1"/>
  <c r="E2942" i="1" s="1"/>
  <c r="E2912" i="2" s="1"/>
  <c r="F2912" i="2" s="1"/>
  <c r="G2912" i="2" s="1"/>
  <c r="D2933" i="1"/>
  <c r="E2933" i="1" s="1"/>
  <c r="E2903" i="2" s="1"/>
  <c r="F2903" i="2" s="1"/>
  <c r="G2903" i="2" s="1"/>
  <c r="D2922" i="1"/>
  <c r="E2922" i="1" s="1"/>
  <c r="E2892" i="2" s="1"/>
  <c r="F2892" i="2" s="1"/>
  <c r="G2892" i="2" s="1"/>
  <c r="D2912" i="1"/>
  <c r="E2912" i="1" s="1"/>
  <c r="E2882" i="2" s="1"/>
  <c r="F2882" i="2" s="1"/>
  <c r="G2882" i="2" s="1"/>
  <c r="D2901" i="1"/>
  <c r="E2901" i="1" s="1"/>
  <c r="E2871" i="2" s="1"/>
  <c r="F2871" i="2" s="1"/>
  <c r="G2871" i="2" s="1"/>
  <c r="D2890" i="1"/>
  <c r="E2890" i="1" s="1"/>
  <c r="E2860" i="2" s="1"/>
  <c r="F2860" i="2" s="1"/>
  <c r="G2860" i="2" s="1"/>
  <c r="D2880" i="1"/>
  <c r="E2880" i="1" s="1"/>
  <c r="E2850" i="2" s="1"/>
  <c r="F2850" i="2" s="1"/>
  <c r="G2850" i="2" s="1"/>
  <c r="D2869" i="1"/>
  <c r="E2869" i="1" s="1"/>
  <c r="E2839" i="2" s="1"/>
  <c r="F2839" i="2" s="1"/>
  <c r="G2839" i="2" s="1"/>
  <c r="D2858" i="1"/>
  <c r="E2858" i="1" s="1"/>
  <c r="E2828" i="2" s="1"/>
  <c r="F2828" i="2" s="1"/>
  <c r="G2828" i="2" s="1"/>
  <c r="D2848" i="1"/>
  <c r="E2848" i="1" s="1"/>
  <c r="E2818" i="2" s="1"/>
  <c r="F2818" i="2" s="1"/>
  <c r="G2818" i="2" s="1"/>
  <c r="D2837" i="1"/>
  <c r="E2837" i="1" s="1"/>
  <c r="E2807" i="2" s="1"/>
  <c r="F2807" i="2" s="1"/>
  <c r="G2807" i="2" s="1"/>
  <c r="D2826" i="1"/>
  <c r="E2826" i="1" s="1"/>
  <c r="E2796" i="2" s="1"/>
  <c r="F2796" i="2" s="1"/>
  <c r="G2796" i="2" s="1"/>
  <c r="D2816" i="1"/>
  <c r="E2816" i="1" s="1"/>
  <c r="E2786" i="2" s="1"/>
  <c r="F2786" i="2" s="1"/>
  <c r="G2786" i="2" s="1"/>
  <c r="D2805" i="1"/>
  <c r="E2805" i="1" s="1"/>
  <c r="E2775" i="2" s="1"/>
  <c r="F2775" i="2" s="1"/>
  <c r="G2775" i="2" s="1"/>
  <c r="D2794" i="1"/>
  <c r="E2794" i="1" s="1"/>
  <c r="E2764" i="2" s="1"/>
  <c r="F2764" i="2" s="1"/>
  <c r="G2764" i="2" s="1"/>
  <c r="D2784" i="1"/>
  <c r="E2784" i="1" s="1"/>
  <c r="E2754" i="2" s="1"/>
  <c r="F2754" i="2" s="1"/>
  <c r="G2754" i="2" s="1"/>
  <c r="D2773" i="1"/>
  <c r="E2773" i="1" s="1"/>
  <c r="E2743" i="2" s="1"/>
  <c r="F2743" i="2" s="1"/>
  <c r="G2743" i="2" s="1"/>
  <c r="D2762" i="1"/>
  <c r="E2762" i="1" s="1"/>
  <c r="E2732" i="2" s="1"/>
  <c r="F2732" i="2" s="1"/>
  <c r="G2732" i="2" s="1"/>
  <c r="D2752" i="1"/>
  <c r="E2752" i="1" s="1"/>
  <c r="E2722" i="2" s="1"/>
  <c r="F2722" i="2" s="1"/>
  <c r="G2722" i="2" s="1"/>
  <c r="D2741" i="1"/>
  <c r="E2741" i="1" s="1"/>
  <c r="E2711" i="2" s="1"/>
  <c r="F2711" i="2" s="1"/>
  <c r="G2711" i="2" s="1"/>
  <c r="D2730" i="1"/>
  <c r="E2730" i="1" s="1"/>
  <c r="E2700" i="2" s="1"/>
  <c r="F2700" i="2" s="1"/>
  <c r="G2700" i="2" s="1"/>
  <c r="D2720" i="1"/>
  <c r="E2720" i="1" s="1"/>
  <c r="E2690" i="2" s="1"/>
  <c r="F2690" i="2" s="1"/>
  <c r="G2690" i="2" s="1"/>
  <c r="D2709" i="1"/>
  <c r="E2709" i="1" s="1"/>
  <c r="E2679" i="2" s="1"/>
  <c r="F2679" i="2" s="1"/>
  <c r="G2679" i="2" s="1"/>
  <c r="D2698" i="1"/>
  <c r="E2698" i="1" s="1"/>
  <c r="E2668" i="2" s="1"/>
  <c r="F2668" i="2" s="1"/>
  <c r="G2668" i="2" s="1"/>
  <c r="D2688" i="1"/>
  <c r="E2688" i="1" s="1"/>
  <c r="E2658" i="2" s="1"/>
  <c r="F2658" i="2" s="1"/>
  <c r="G2658" i="2" s="1"/>
  <c r="D2677" i="1"/>
  <c r="E2677" i="1" s="1"/>
  <c r="E2647" i="2" s="1"/>
  <c r="F2647" i="2" s="1"/>
  <c r="G2647" i="2" s="1"/>
  <c r="D2666" i="1"/>
  <c r="E2666" i="1" s="1"/>
  <c r="E2636" i="2" s="1"/>
  <c r="F2636" i="2" s="1"/>
  <c r="G2636" i="2" s="1"/>
  <c r="D2656" i="1"/>
  <c r="E2656" i="1" s="1"/>
  <c r="E2626" i="2" s="1"/>
  <c r="F2626" i="2" s="1"/>
  <c r="G2626" i="2" s="1"/>
  <c r="D2645" i="1"/>
  <c r="E2645" i="1" s="1"/>
  <c r="E2615" i="2" s="1"/>
  <c r="F2615" i="2" s="1"/>
  <c r="G2615" i="2" s="1"/>
  <c r="D2634" i="1"/>
  <c r="E2634" i="1" s="1"/>
  <c r="E2604" i="2" s="1"/>
  <c r="F2604" i="2" s="1"/>
  <c r="G2604" i="2" s="1"/>
  <c r="D2624" i="1"/>
  <c r="E2624" i="1" s="1"/>
  <c r="E2594" i="2" s="1"/>
  <c r="F2594" i="2" s="1"/>
  <c r="G2594" i="2" s="1"/>
  <c r="D2613" i="1"/>
  <c r="E2613" i="1" s="1"/>
  <c r="E2583" i="2" s="1"/>
  <c r="F2583" i="2" s="1"/>
  <c r="G2583" i="2" s="1"/>
  <c r="D2602" i="1"/>
  <c r="E2602" i="1" s="1"/>
  <c r="E2572" i="2" s="1"/>
  <c r="F2572" i="2" s="1"/>
  <c r="G2572" i="2" s="1"/>
  <c r="D2592" i="1"/>
  <c r="E2592" i="1" s="1"/>
  <c r="E2562" i="2" s="1"/>
  <c r="F2562" i="2" s="1"/>
  <c r="G2562" i="2" s="1"/>
  <c r="D2581" i="1"/>
  <c r="E2581" i="1" s="1"/>
  <c r="E2551" i="2" s="1"/>
  <c r="F2551" i="2" s="1"/>
  <c r="G2551" i="2" s="1"/>
  <c r="D2570" i="1"/>
  <c r="E2570" i="1" s="1"/>
  <c r="E2540" i="2" s="1"/>
  <c r="F2540" i="2" s="1"/>
  <c r="G2540" i="2" s="1"/>
  <c r="D2560" i="1"/>
  <c r="E2560" i="1" s="1"/>
  <c r="E2530" i="2" s="1"/>
  <c r="F2530" i="2" s="1"/>
  <c r="G2530" i="2" s="1"/>
  <c r="D2549" i="1"/>
  <c r="E2549" i="1" s="1"/>
  <c r="E2519" i="2" s="1"/>
  <c r="F2519" i="2" s="1"/>
  <c r="G2519" i="2" s="1"/>
  <c r="D2538" i="1"/>
  <c r="E2538" i="1" s="1"/>
  <c r="E2508" i="2" s="1"/>
  <c r="F2508" i="2" s="1"/>
  <c r="G2508" i="2" s="1"/>
  <c r="D2528" i="1"/>
  <c r="E2528" i="1" s="1"/>
  <c r="E2498" i="2" s="1"/>
  <c r="F2498" i="2" s="1"/>
  <c r="G2498" i="2" s="1"/>
  <c r="D2517" i="1"/>
  <c r="E2517" i="1" s="1"/>
  <c r="E2487" i="2" s="1"/>
  <c r="F2487" i="2" s="1"/>
  <c r="G2487" i="2" s="1"/>
  <c r="D2506" i="1"/>
  <c r="E2506" i="1" s="1"/>
  <c r="E2476" i="2" s="1"/>
  <c r="F2476" i="2" s="1"/>
  <c r="G2476" i="2" s="1"/>
  <c r="D2496" i="1"/>
  <c r="E2496" i="1" s="1"/>
  <c r="E2466" i="2" s="1"/>
  <c r="F2466" i="2" s="1"/>
  <c r="G2466" i="2" s="1"/>
  <c r="D2485" i="1"/>
  <c r="E2485" i="1" s="1"/>
  <c r="E2455" i="2" s="1"/>
  <c r="F2455" i="2" s="1"/>
  <c r="G2455" i="2" s="1"/>
  <c r="D2474" i="1"/>
  <c r="E2474" i="1" s="1"/>
  <c r="E2444" i="2" s="1"/>
  <c r="F2444" i="2" s="1"/>
  <c r="G2444" i="2" s="1"/>
  <c r="D2464" i="1"/>
  <c r="E2464" i="1" s="1"/>
  <c r="E2434" i="2" s="1"/>
  <c r="F2434" i="2" s="1"/>
  <c r="G2434" i="2" s="1"/>
  <c r="D2453" i="1"/>
  <c r="E2453" i="1" s="1"/>
  <c r="E2423" i="2" s="1"/>
  <c r="F2423" i="2" s="1"/>
  <c r="G2423" i="2" s="1"/>
  <c r="D2442" i="1"/>
  <c r="E2442" i="1" s="1"/>
  <c r="E2412" i="2" s="1"/>
  <c r="F2412" i="2" s="1"/>
  <c r="G2412" i="2" s="1"/>
  <c r="D2432" i="1"/>
  <c r="E2432" i="1" s="1"/>
  <c r="E2402" i="2" s="1"/>
  <c r="F2402" i="2" s="1"/>
  <c r="G2402" i="2" s="1"/>
  <c r="D2421" i="1"/>
  <c r="E2421" i="1" s="1"/>
  <c r="E2391" i="2" s="1"/>
  <c r="F2391" i="2" s="1"/>
  <c r="G2391" i="2" s="1"/>
  <c r="D2409" i="1"/>
  <c r="E2409" i="1" s="1"/>
  <c r="E2379" i="2" s="1"/>
  <c r="F2379" i="2" s="1"/>
  <c r="G2379" i="2" s="1"/>
  <c r="D2378" i="1"/>
  <c r="E2378" i="1" s="1"/>
  <c r="E2348" i="2" s="1"/>
  <c r="F2348" i="2" s="1"/>
  <c r="G2348" i="2" s="1"/>
  <c r="D2868" i="1"/>
  <c r="E2868" i="1" s="1"/>
  <c r="E2838" i="2" s="1"/>
  <c r="F2838" i="2" s="1"/>
  <c r="G2838" i="2" s="1"/>
  <c r="D2857" i="1"/>
  <c r="E2857" i="1" s="1"/>
  <c r="E2827" i="2" s="1"/>
  <c r="F2827" i="2" s="1"/>
  <c r="G2827" i="2" s="1"/>
  <c r="D2846" i="1"/>
  <c r="E2846" i="1" s="1"/>
  <c r="E2816" i="2" s="1"/>
  <c r="F2816" i="2" s="1"/>
  <c r="G2816" i="2" s="1"/>
  <c r="D2836" i="1"/>
  <c r="E2836" i="1" s="1"/>
  <c r="E2806" i="2" s="1"/>
  <c r="F2806" i="2" s="1"/>
  <c r="G2806" i="2" s="1"/>
  <c r="D2825" i="1"/>
  <c r="E2825" i="1" s="1"/>
  <c r="E2795" i="2" s="1"/>
  <c r="F2795" i="2" s="1"/>
  <c r="G2795" i="2" s="1"/>
  <c r="D2814" i="1"/>
  <c r="E2814" i="1" s="1"/>
  <c r="E2784" i="2" s="1"/>
  <c r="F2784" i="2" s="1"/>
  <c r="G2784" i="2" s="1"/>
  <c r="D2804" i="1"/>
  <c r="E2804" i="1" s="1"/>
  <c r="E2774" i="2" s="1"/>
  <c r="F2774" i="2" s="1"/>
  <c r="G2774" i="2" s="1"/>
  <c r="D2793" i="1"/>
  <c r="E2793" i="1" s="1"/>
  <c r="E2763" i="2" s="1"/>
  <c r="F2763" i="2" s="1"/>
  <c r="G2763" i="2" s="1"/>
  <c r="D2782" i="1"/>
  <c r="E2782" i="1" s="1"/>
  <c r="E2752" i="2" s="1"/>
  <c r="F2752" i="2" s="1"/>
  <c r="G2752" i="2" s="1"/>
  <c r="D2772" i="1"/>
  <c r="E2772" i="1" s="1"/>
  <c r="E2742" i="2" s="1"/>
  <c r="F2742" i="2" s="1"/>
  <c r="G2742" i="2" s="1"/>
  <c r="D2761" i="1"/>
  <c r="E2761" i="1" s="1"/>
  <c r="E2731" i="2" s="1"/>
  <c r="F2731" i="2" s="1"/>
  <c r="G2731" i="2" s="1"/>
  <c r="D2750" i="1"/>
  <c r="E2750" i="1" s="1"/>
  <c r="E2720" i="2" s="1"/>
  <c r="F2720" i="2" s="1"/>
  <c r="G2720" i="2" s="1"/>
  <c r="D2740" i="1"/>
  <c r="E2740" i="1" s="1"/>
  <c r="E2710" i="2" s="1"/>
  <c r="F2710" i="2" s="1"/>
  <c r="G2710" i="2" s="1"/>
  <c r="D2729" i="1"/>
  <c r="E2729" i="1" s="1"/>
  <c r="E2699" i="2" s="1"/>
  <c r="F2699" i="2" s="1"/>
  <c r="G2699" i="2" s="1"/>
  <c r="D2718" i="1"/>
  <c r="E2718" i="1" s="1"/>
  <c r="E2688" i="2" s="1"/>
  <c r="F2688" i="2" s="1"/>
  <c r="G2688" i="2" s="1"/>
  <c r="D2708" i="1"/>
  <c r="E2708" i="1" s="1"/>
  <c r="E2678" i="2" s="1"/>
  <c r="F2678" i="2" s="1"/>
  <c r="G2678" i="2" s="1"/>
  <c r="D2697" i="1"/>
  <c r="E2697" i="1" s="1"/>
  <c r="E2667" i="2" s="1"/>
  <c r="F2667" i="2" s="1"/>
  <c r="G2667" i="2" s="1"/>
  <c r="D2686" i="1"/>
  <c r="E2686" i="1" s="1"/>
  <c r="E2656" i="2" s="1"/>
  <c r="F2656" i="2" s="1"/>
  <c r="G2656" i="2" s="1"/>
  <c r="D2676" i="1"/>
  <c r="E2676" i="1" s="1"/>
  <c r="E2646" i="2" s="1"/>
  <c r="F2646" i="2" s="1"/>
  <c r="G2646" i="2" s="1"/>
  <c r="D2665" i="1"/>
  <c r="E2665" i="1" s="1"/>
  <c r="E2635" i="2" s="1"/>
  <c r="F2635" i="2" s="1"/>
  <c r="G2635" i="2" s="1"/>
  <c r="D2654" i="1"/>
  <c r="E2654" i="1" s="1"/>
  <c r="E2624" i="2" s="1"/>
  <c r="F2624" i="2" s="1"/>
  <c r="G2624" i="2" s="1"/>
  <c r="D2644" i="1"/>
  <c r="E2644" i="1" s="1"/>
  <c r="E2614" i="2" s="1"/>
  <c r="F2614" i="2" s="1"/>
  <c r="G2614" i="2" s="1"/>
  <c r="D2633" i="1"/>
  <c r="E2633" i="1" s="1"/>
  <c r="E2603" i="2" s="1"/>
  <c r="F2603" i="2" s="1"/>
  <c r="G2603" i="2" s="1"/>
  <c r="D2622" i="1"/>
  <c r="E2622" i="1" s="1"/>
  <c r="E2592" i="2" s="1"/>
  <c r="F2592" i="2" s="1"/>
  <c r="G2592" i="2" s="1"/>
  <c r="D2612" i="1"/>
  <c r="E2612" i="1" s="1"/>
  <c r="E2582" i="2" s="1"/>
  <c r="F2582" i="2" s="1"/>
  <c r="G2582" i="2" s="1"/>
  <c r="D2601" i="1"/>
  <c r="E2601" i="1" s="1"/>
  <c r="E2571" i="2" s="1"/>
  <c r="F2571" i="2" s="1"/>
  <c r="G2571" i="2" s="1"/>
  <c r="D2590" i="1"/>
  <c r="E2590" i="1" s="1"/>
  <c r="E2560" i="2" s="1"/>
  <c r="F2560" i="2" s="1"/>
  <c r="G2560" i="2" s="1"/>
  <c r="D2580" i="1"/>
  <c r="E2580" i="1" s="1"/>
  <c r="E2550" i="2" s="1"/>
  <c r="F2550" i="2" s="1"/>
  <c r="G2550" i="2" s="1"/>
  <c r="D2569" i="1"/>
  <c r="E2569" i="1" s="1"/>
  <c r="E2539" i="2" s="1"/>
  <c r="F2539" i="2" s="1"/>
  <c r="G2539" i="2" s="1"/>
  <c r="D2558" i="1"/>
  <c r="E2558" i="1" s="1"/>
  <c r="E2528" i="2" s="1"/>
  <c r="F2528" i="2" s="1"/>
  <c r="G2528" i="2" s="1"/>
  <c r="D2548" i="1"/>
  <c r="E2548" i="1" s="1"/>
  <c r="E2518" i="2" s="1"/>
  <c r="F2518" i="2" s="1"/>
  <c r="G2518" i="2" s="1"/>
  <c r="D2537" i="1"/>
  <c r="E2537" i="1" s="1"/>
  <c r="E2507" i="2" s="1"/>
  <c r="F2507" i="2" s="1"/>
  <c r="G2507" i="2" s="1"/>
  <c r="D2526" i="1"/>
  <c r="E2526" i="1" s="1"/>
  <c r="E2496" i="2" s="1"/>
  <c r="F2496" i="2" s="1"/>
  <c r="G2496" i="2" s="1"/>
  <c r="D2516" i="1"/>
  <c r="E2516" i="1" s="1"/>
  <c r="E2486" i="2" s="1"/>
  <c r="F2486" i="2" s="1"/>
  <c r="G2486" i="2" s="1"/>
  <c r="D2505" i="1"/>
  <c r="E2505" i="1" s="1"/>
  <c r="E2475" i="2" s="1"/>
  <c r="F2475" i="2" s="1"/>
  <c r="G2475" i="2" s="1"/>
  <c r="D2494" i="1"/>
  <c r="E2494" i="1" s="1"/>
  <c r="E2464" i="2" s="1"/>
  <c r="F2464" i="2" s="1"/>
  <c r="G2464" i="2" s="1"/>
  <c r="D2484" i="1"/>
  <c r="E2484" i="1" s="1"/>
  <c r="E2454" i="2" s="1"/>
  <c r="F2454" i="2" s="1"/>
  <c r="G2454" i="2" s="1"/>
  <c r="D2473" i="1"/>
  <c r="E2473" i="1" s="1"/>
  <c r="E2443" i="2" s="1"/>
  <c r="F2443" i="2" s="1"/>
  <c r="G2443" i="2" s="1"/>
  <c r="D2462" i="1"/>
  <c r="E2462" i="1" s="1"/>
  <c r="E2432" i="2" s="1"/>
  <c r="F2432" i="2" s="1"/>
  <c r="G2432" i="2" s="1"/>
  <c r="D2452" i="1"/>
  <c r="E2452" i="1" s="1"/>
  <c r="E2422" i="2" s="1"/>
  <c r="F2422" i="2" s="1"/>
  <c r="G2422" i="2" s="1"/>
  <c r="D2441" i="1"/>
  <c r="E2441" i="1" s="1"/>
  <c r="E2411" i="2" s="1"/>
  <c r="F2411" i="2" s="1"/>
  <c r="G2411" i="2" s="1"/>
  <c r="D2430" i="1"/>
  <c r="E2430" i="1" s="1"/>
  <c r="E2400" i="2" s="1"/>
  <c r="F2400" i="2" s="1"/>
  <c r="G2400" i="2" s="1"/>
  <c r="D2420" i="1"/>
  <c r="E2420" i="1" s="1"/>
  <c r="E2390" i="2" s="1"/>
  <c r="F2390" i="2" s="1"/>
  <c r="G2390" i="2" s="1"/>
  <c r="D2404" i="1"/>
  <c r="E2404" i="1" s="1"/>
  <c r="E2374" i="2" s="1"/>
  <c r="F2374" i="2" s="1"/>
  <c r="G2374" i="2" s="1"/>
  <c r="D2372" i="1"/>
  <c r="E2372" i="1" s="1"/>
  <c r="E2342" i="2" s="1"/>
  <c r="F2342" i="2" s="1"/>
  <c r="G2342" i="2" s="1"/>
  <c r="D2802" i="1"/>
  <c r="E2802" i="1" s="1"/>
  <c r="E2772" i="2" s="1"/>
  <c r="F2772" i="2" s="1"/>
  <c r="G2772" i="2" s="1"/>
  <c r="D2792" i="1"/>
  <c r="E2792" i="1" s="1"/>
  <c r="E2762" i="2" s="1"/>
  <c r="F2762" i="2" s="1"/>
  <c r="G2762" i="2" s="1"/>
  <c r="D2781" i="1"/>
  <c r="E2781" i="1" s="1"/>
  <c r="E2751" i="2" s="1"/>
  <c r="F2751" i="2" s="1"/>
  <c r="G2751" i="2" s="1"/>
  <c r="D2770" i="1"/>
  <c r="E2770" i="1" s="1"/>
  <c r="E2740" i="2" s="1"/>
  <c r="F2740" i="2" s="1"/>
  <c r="G2740" i="2" s="1"/>
  <c r="D2760" i="1"/>
  <c r="E2760" i="1" s="1"/>
  <c r="E2730" i="2" s="1"/>
  <c r="F2730" i="2" s="1"/>
  <c r="G2730" i="2" s="1"/>
  <c r="D2749" i="1"/>
  <c r="E2749" i="1" s="1"/>
  <c r="E2719" i="2" s="1"/>
  <c r="F2719" i="2" s="1"/>
  <c r="G2719" i="2" s="1"/>
  <c r="D2738" i="1"/>
  <c r="E2738" i="1" s="1"/>
  <c r="E2708" i="2" s="1"/>
  <c r="F2708" i="2" s="1"/>
  <c r="G2708" i="2" s="1"/>
  <c r="D2728" i="1"/>
  <c r="E2728" i="1" s="1"/>
  <c r="E2698" i="2" s="1"/>
  <c r="F2698" i="2" s="1"/>
  <c r="G2698" i="2" s="1"/>
  <c r="D2717" i="1"/>
  <c r="E2717" i="1" s="1"/>
  <c r="E2687" i="2" s="1"/>
  <c r="F2687" i="2" s="1"/>
  <c r="G2687" i="2" s="1"/>
  <c r="D2706" i="1"/>
  <c r="E2706" i="1" s="1"/>
  <c r="E2676" i="2" s="1"/>
  <c r="F2676" i="2" s="1"/>
  <c r="G2676" i="2" s="1"/>
  <c r="D2696" i="1"/>
  <c r="E2696" i="1" s="1"/>
  <c r="E2666" i="2" s="1"/>
  <c r="F2666" i="2" s="1"/>
  <c r="G2666" i="2" s="1"/>
  <c r="D2685" i="1"/>
  <c r="E2685" i="1" s="1"/>
  <c r="E2655" i="2" s="1"/>
  <c r="F2655" i="2" s="1"/>
  <c r="G2655" i="2" s="1"/>
  <c r="D2674" i="1"/>
  <c r="E2674" i="1" s="1"/>
  <c r="E2644" i="2" s="1"/>
  <c r="F2644" i="2" s="1"/>
  <c r="G2644" i="2" s="1"/>
  <c r="D2664" i="1"/>
  <c r="E2664" i="1" s="1"/>
  <c r="E2634" i="2" s="1"/>
  <c r="F2634" i="2" s="1"/>
  <c r="G2634" i="2" s="1"/>
  <c r="D2653" i="1"/>
  <c r="E2653" i="1" s="1"/>
  <c r="E2623" i="2" s="1"/>
  <c r="F2623" i="2" s="1"/>
  <c r="G2623" i="2" s="1"/>
  <c r="D2642" i="1"/>
  <c r="E2642" i="1" s="1"/>
  <c r="E2612" i="2" s="1"/>
  <c r="F2612" i="2" s="1"/>
  <c r="G2612" i="2" s="1"/>
  <c r="D2632" i="1"/>
  <c r="E2632" i="1" s="1"/>
  <c r="E2602" i="2" s="1"/>
  <c r="F2602" i="2" s="1"/>
  <c r="G2602" i="2" s="1"/>
  <c r="D2621" i="1"/>
  <c r="E2621" i="1" s="1"/>
  <c r="E2591" i="2" s="1"/>
  <c r="F2591" i="2" s="1"/>
  <c r="G2591" i="2" s="1"/>
  <c r="D2610" i="1"/>
  <c r="E2610" i="1" s="1"/>
  <c r="E2580" i="2" s="1"/>
  <c r="F2580" i="2" s="1"/>
  <c r="G2580" i="2" s="1"/>
  <c r="D2600" i="1"/>
  <c r="E2600" i="1" s="1"/>
  <c r="E2570" i="2" s="1"/>
  <c r="F2570" i="2" s="1"/>
  <c r="G2570" i="2" s="1"/>
  <c r="D2589" i="1"/>
  <c r="E2589" i="1" s="1"/>
  <c r="E2559" i="2" s="1"/>
  <c r="F2559" i="2" s="1"/>
  <c r="G2559" i="2" s="1"/>
  <c r="D2578" i="1"/>
  <c r="E2578" i="1" s="1"/>
  <c r="E2548" i="2" s="1"/>
  <c r="F2548" i="2" s="1"/>
  <c r="G2548" i="2" s="1"/>
  <c r="D2568" i="1"/>
  <c r="E2568" i="1" s="1"/>
  <c r="E2538" i="2" s="1"/>
  <c r="F2538" i="2" s="1"/>
  <c r="G2538" i="2" s="1"/>
  <c r="D2557" i="1"/>
  <c r="E2557" i="1" s="1"/>
  <c r="E2527" i="2" s="1"/>
  <c r="F2527" i="2" s="1"/>
  <c r="G2527" i="2" s="1"/>
  <c r="D2546" i="1"/>
  <c r="E2546" i="1" s="1"/>
  <c r="E2516" i="2" s="1"/>
  <c r="F2516" i="2" s="1"/>
  <c r="G2516" i="2" s="1"/>
  <c r="D2536" i="1"/>
  <c r="E2536" i="1" s="1"/>
  <c r="E2506" i="2" s="1"/>
  <c r="F2506" i="2" s="1"/>
  <c r="G2506" i="2" s="1"/>
  <c r="D2525" i="1"/>
  <c r="E2525" i="1" s="1"/>
  <c r="E2495" i="2" s="1"/>
  <c r="F2495" i="2" s="1"/>
  <c r="G2495" i="2" s="1"/>
  <c r="D2514" i="1"/>
  <c r="E2514" i="1" s="1"/>
  <c r="E2484" i="2" s="1"/>
  <c r="F2484" i="2" s="1"/>
  <c r="G2484" i="2" s="1"/>
  <c r="D2504" i="1"/>
  <c r="E2504" i="1" s="1"/>
  <c r="E2474" i="2" s="1"/>
  <c r="F2474" i="2" s="1"/>
  <c r="G2474" i="2" s="1"/>
  <c r="D2493" i="1"/>
  <c r="E2493" i="1" s="1"/>
  <c r="E2463" i="2" s="1"/>
  <c r="F2463" i="2" s="1"/>
  <c r="G2463" i="2" s="1"/>
  <c r="D2482" i="1"/>
  <c r="E2482" i="1" s="1"/>
  <c r="E2452" i="2" s="1"/>
  <c r="F2452" i="2" s="1"/>
  <c r="G2452" i="2" s="1"/>
  <c r="D2472" i="1"/>
  <c r="E2472" i="1" s="1"/>
  <c r="E2442" i="2" s="1"/>
  <c r="F2442" i="2" s="1"/>
  <c r="G2442" i="2" s="1"/>
  <c r="D2461" i="1"/>
  <c r="E2461" i="1" s="1"/>
  <c r="E2431" i="2" s="1"/>
  <c r="F2431" i="2" s="1"/>
  <c r="G2431" i="2" s="1"/>
  <c r="D2450" i="1"/>
  <c r="E2450" i="1" s="1"/>
  <c r="E2420" i="2" s="1"/>
  <c r="F2420" i="2" s="1"/>
  <c r="G2420" i="2" s="1"/>
  <c r="D2440" i="1"/>
  <c r="E2440" i="1" s="1"/>
  <c r="E2410" i="2" s="1"/>
  <c r="F2410" i="2" s="1"/>
  <c r="G2410" i="2" s="1"/>
  <c r="D2429" i="1"/>
  <c r="E2429" i="1" s="1"/>
  <c r="E2399" i="2" s="1"/>
  <c r="F2399" i="2" s="1"/>
  <c r="G2399" i="2" s="1"/>
  <c r="D2418" i="1"/>
  <c r="E2418" i="1" s="1"/>
  <c r="E2388" i="2" s="1"/>
  <c r="F2388" i="2" s="1"/>
  <c r="G2388" i="2" s="1"/>
  <c r="D2402" i="1"/>
  <c r="E2402" i="1" s="1"/>
  <c r="E2372" i="2" s="1"/>
  <c r="F2372" i="2" s="1"/>
  <c r="G2372" i="2" s="1"/>
  <c r="D2370" i="1"/>
  <c r="E2370" i="1" s="1"/>
  <c r="E2340" i="2" s="1"/>
  <c r="F2340" i="2" s="1"/>
  <c r="G2340" i="2" s="1"/>
  <c r="D1140" i="1"/>
  <c r="E1140" i="1" s="1"/>
  <c r="E1110" i="2" s="1"/>
  <c r="F1110" i="2" s="1"/>
  <c r="G1110" i="2" s="1"/>
  <c r="D1148" i="1"/>
  <c r="E1148" i="1" s="1"/>
  <c r="E1118" i="2" s="1"/>
  <c r="F1118" i="2" s="1"/>
  <c r="G1118" i="2" s="1"/>
  <c r="D1156" i="1"/>
  <c r="E1156" i="1" s="1"/>
  <c r="E1126" i="2" s="1"/>
  <c r="F1126" i="2" s="1"/>
  <c r="G1126" i="2" s="1"/>
  <c r="D1164" i="1"/>
  <c r="E1164" i="1" s="1"/>
  <c r="E1134" i="2" s="1"/>
  <c r="F1134" i="2" s="1"/>
  <c r="G1134" i="2" s="1"/>
  <c r="D1172" i="1"/>
  <c r="E1172" i="1" s="1"/>
  <c r="E1142" i="2" s="1"/>
  <c r="F1142" i="2" s="1"/>
  <c r="G1142" i="2" s="1"/>
  <c r="D1180" i="1"/>
  <c r="E1180" i="1" s="1"/>
  <c r="E1150" i="2" s="1"/>
  <c r="F1150" i="2" s="1"/>
  <c r="G1150" i="2" s="1"/>
  <c r="D1188" i="1"/>
  <c r="E1188" i="1" s="1"/>
  <c r="E1158" i="2" s="1"/>
  <c r="F1158" i="2" s="1"/>
  <c r="G1158" i="2" s="1"/>
  <c r="D1196" i="1"/>
  <c r="E1196" i="1" s="1"/>
  <c r="E1166" i="2" s="1"/>
  <c r="F1166" i="2" s="1"/>
  <c r="G1166" i="2" s="1"/>
  <c r="D1204" i="1"/>
  <c r="E1204" i="1" s="1"/>
  <c r="E1174" i="2" s="1"/>
  <c r="F1174" i="2" s="1"/>
  <c r="G1174" i="2" s="1"/>
  <c r="D1212" i="1"/>
  <c r="E1212" i="1" s="1"/>
  <c r="E1182" i="2" s="1"/>
  <c r="F1182" i="2" s="1"/>
  <c r="G1182" i="2" s="1"/>
  <c r="D1220" i="1"/>
  <c r="E1220" i="1" s="1"/>
  <c r="E1190" i="2" s="1"/>
  <c r="F1190" i="2" s="1"/>
  <c r="G1190" i="2" s="1"/>
  <c r="D1136" i="1"/>
  <c r="E1136" i="1" s="1"/>
  <c r="E1106" i="2" s="1"/>
  <c r="F1106" i="2" s="1"/>
  <c r="G1106" i="2" s="1"/>
  <c r="D1144" i="1"/>
  <c r="E1144" i="1" s="1"/>
  <c r="E1114" i="2" s="1"/>
  <c r="F1114" i="2" s="1"/>
  <c r="G1114" i="2" s="1"/>
  <c r="D1152" i="1"/>
  <c r="E1152" i="1" s="1"/>
  <c r="E1122" i="2" s="1"/>
  <c r="F1122" i="2" s="1"/>
  <c r="G1122" i="2" s="1"/>
  <c r="D1160" i="1"/>
  <c r="E1160" i="1" s="1"/>
  <c r="E1130" i="2" s="1"/>
  <c r="F1130" i="2" s="1"/>
  <c r="G1130" i="2" s="1"/>
  <c r="D1168" i="1"/>
  <c r="E1168" i="1" s="1"/>
  <c r="E1138" i="2" s="1"/>
  <c r="F1138" i="2" s="1"/>
  <c r="G1138" i="2" s="1"/>
  <c r="D1176" i="1"/>
  <c r="E1176" i="1" s="1"/>
  <c r="E1146" i="2" s="1"/>
  <c r="F1146" i="2" s="1"/>
  <c r="G1146" i="2" s="1"/>
  <c r="D1184" i="1"/>
  <c r="E1184" i="1" s="1"/>
  <c r="E1154" i="2" s="1"/>
  <c r="F1154" i="2" s="1"/>
  <c r="G1154" i="2" s="1"/>
  <c r="D1192" i="1"/>
  <c r="E1192" i="1" s="1"/>
  <c r="E1162" i="2" s="1"/>
  <c r="F1162" i="2" s="1"/>
  <c r="G1162" i="2" s="1"/>
  <c r="D1200" i="1"/>
  <c r="E1200" i="1" s="1"/>
  <c r="E1170" i="2" s="1"/>
  <c r="F1170" i="2" s="1"/>
  <c r="G1170" i="2" s="1"/>
  <c r="D1208" i="1"/>
  <c r="E1208" i="1" s="1"/>
  <c r="E1178" i="2" s="1"/>
  <c r="F1178" i="2" s="1"/>
  <c r="G1178" i="2" s="1"/>
  <c r="D1216" i="1"/>
  <c r="E1216" i="1" s="1"/>
  <c r="E1186" i="2" s="1"/>
  <c r="F1186" i="2" s="1"/>
  <c r="G1186" i="2" s="1"/>
  <c r="D1145" i="1"/>
  <c r="E1145" i="1" s="1"/>
  <c r="E1115" i="2" s="1"/>
  <c r="F1115" i="2" s="1"/>
  <c r="G1115" i="2" s="1"/>
  <c r="D1155" i="1"/>
  <c r="E1155" i="1" s="1"/>
  <c r="E1125" i="2" s="1"/>
  <c r="F1125" i="2" s="1"/>
  <c r="G1125" i="2" s="1"/>
  <c r="D1166" i="1"/>
  <c r="E1166" i="1" s="1"/>
  <c r="E1136" i="2" s="1"/>
  <c r="F1136" i="2" s="1"/>
  <c r="G1136" i="2" s="1"/>
  <c r="D1177" i="1"/>
  <c r="E1177" i="1" s="1"/>
  <c r="E1147" i="2" s="1"/>
  <c r="F1147" i="2" s="1"/>
  <c r="G1147" i="2" s="1"/>
  <c r="D1187" i="1"/>
  <c r="E1187" i="1" s="1"/>
  <c r="E1157" i="2" s="1"/>
  <c r="F1157" i="2" s="1"/>
  <c r="G1157" i="2" s="1"/>
  <c r="D1198" i="1"/>
  <c r="E1198" i="1" s="1"/>
  <c r="E1168" i="2" s="1"/>
  <c r="F1168" i="2" s="1"/>
  <c r="G1168" i="2" s="1"/>
  <c r="D1209" i="1"/>
  <c r="E1209" i="1" s="1"/>
  <c r="E1179" i="2" s="1"/>
  <c r="F1179" i="2" s="1"/>
  <c r="G1179" i="2" s="1"/>
  <c r="D1219" i="1"/>
  <c r="E1219" i="1" s="1"/>
  <c r="E1189" i="2" s="1"/>
  <c r="F1189" i="2" s="1"/>
  <c r="G1189" i="2" s="1"/>
  <c r="D1228" i="1"/>
  <c r="E1228" i="1" s="1"/>
  <c r="E1198" i="2" s="1"/>
  <c r="F1198" i="2" s="1"/>
  <c r="G1198" i="2" s="1"/>
  <c r="D1236" i="1"/>
  <c r="E1236" i="1" s="1"/>
  <c r="E1206" i="2" s="1"/>
  <c r="F1206" i="2" s="1"/>
  <c r="G1206" i="2" s="1"/>
  <c r="D1244" i="1"/>
  <c r="E1244" i="1" s="1"/>
  <c r="E1214" i="2" s="1"/>
  <c r="F1214" i="2" s="1"/>
  <c r="G1214" i="2" s="1"/>
  <c r="D1252" i="1"/>
  <c r="E1252" i="1" s="1"/>
  <c r="E1222" i="2" s="1"/>
  <c r="F1222" i="2" s="1"/>
  <c r="G1222" i="2" s="1"/>
  <c r="D1260" i="1"/>
  <c r="E1260" i="1" s="1"/>
  <c r="E1230" i="2" s="1"/>
  <c r="F1230" i="2" s="1"/>
  <c r="G1230" i="2" s="1"/>
  <c r="D1268" i="1"/>
  <c r="E1268" i="1" s="1"/>
  <c r="E1238" i="2" s="1"/>
  <c r="F1238" i="2" s="1"/>
  <c r="G1238" i="2" s="1"/>
  <c r="D1276" i="1"/>
  <c r="E1276" i="1" s="1"/>
  <c r="E1246" i="2" s="1"/>
  <c r="F1246" i="2" s="1"/>
  <c r="G1246" i="2" s="1"/>
  <c r="D1284" i="1"/>
  <c r="E1284" i="1" s="1"/>
  <c r="E1254" i="2" s="1"/>
  <c r="F1254" i="2" s="1"/>
  <c r="G1254" i="2" s="1"/>
  <c r="D1292" i="1"/>
  <c r="E1292" i="1" s="1"/>
  <c r="E1262" i="2" s="1"/>
  <c r="F1262" i="2" s="1"/>
  <c r="G1262" i="2" s="1"/>
  <c r="D1300" i="1"/>
  <c r="E1300" i="1" s="1"/>
  <c r="E1270" i="2" s="1"/>
  <c r="F1270" i="2" s="1"/>
  <c r="G1270" i="2" s="1"/>
  <c r="D1308" i="1"/>
  <c r="E1308" i="1" s="1"/>
  <c r="E1278" i="2" s="1"/>
  <c r="F1278" i="2" s="1"/>
  <c r="G1278" i="2" s="1"/>
  <c r="D1316" i="1"/>
  <c r="E1316" i="1" s="1"/>
  <c r="E1286" i="2" s="1"/>
  <c r="F1286" i="2" s="1"/>
  <c r="G1286" i="2" s="1"/>
  <c r="D1324" i="1"/>
  <c r="E1324" i="1" s="1"/>
  <c r="E1294" i="2" s="1"/>
  <c r="F1294" i="2" s="1"/>
  <c r="G1294" i="2" s="1"/>
  <c r="D1332" i="1"/>
  <c r="E1332" i="1" s="1"/>
  <c r="E1302" i="2" s="1"/>
  <c r="F1302" i="2" s="1"/>
  <c r="G1302" i="2" s="1"/>
  <c r="D1135" i="1"/>
  <c r="E1135" i="1" s="1"/>
  <c r="E1105" i="2" s="1"/>
  <c r="F1105" i="2" s="1"/>
  <c r="G1105" i="2" s="1"/>
  <c r="D1146" i="1"/>
  <c r="E1146" i="1" s="1"/>
  <c r="E1116" i="2" s="1"/>
  <c r="F1116" i="2" s="1"/>
  <c r="G1116" i="2" s="1"/>
  <c r="D1157" i="1"/>
  <c r="E1157" i="1" s="1"/>
  <c r="E1127" i="2" s="1"/>
  <c r="F1127" i="2" s="1"/>
  <c r="G1127" i="2" s="1"/>
  <c r="D1167" i="1"/>
  <c r="E1167" i="1" s="1"/>
  <c r="E1137" i="2" s="1"/>
  <c r="F1137" i="2" s="1"/>
  <c r="G1137" i="2" s="1"/>
  <c r="D1178" i="1"/>
  <c r="E1178" i="1" s="1"/>
  <c r="E1148" i="2" s="1"/>
  <c r="F1148" i="2" s="1"/>
  <c r="G1148" i="2" s="1"/>
  <c r="D1189" i="1"/>
  <c r="E1189" i="1" s="1"/>
  <c r="E1159" i="2" s="1"/>
  <c r="F1159" i="2" s="1"/>
  <c r="G1159" i="2" s="1"/>
  <c r="D1199" i="1"/>
  <c r="E1199" i="1" s="1"/>
  <c r="E1169" i="2" s="1"/>
  <c r="F1169" i="2" s="1"/>
  <c r="G1169" i="2" s="1"/>
  <c r="D1210" i="1"/>
  <c r="E1210" i="1" s="1"/>
  <c r="E1180" i="2" s="1"/>
  <c r="F1180" i="2" s="1"/>
  <c r="G1180" i="2" s="1"/>
  <c r="D1221" i="1"/>
  <c r="E1221" i="1" s="1"/>
  <c r="E1191" i="2" s="1"/>
  <c r="F1191" i="2" s="1"/>
  <c r="G1191" i="2" s="1"/>
  <c r="D1229" i="1"/>
  <c r="E1229" i="1" s="1"/>
  <c r="E1199" i="2" s="1"/>
  <c r="F1199" i="2" s="1"/>
  <c r="G1199" i="2" s="1"/>
  <c r="D1237" i="1"/>
  <c r="E1237" i="1" s="1"/>
  <c r="E1207" i="2" s="1"/>
  <c r="F1207" i="2" s="1"/>
  <c r="G1207" i="2" s="1"/>
  <c r="D1245" i="1"/>
  <c r="E1245" i="1" s="1"/>
  <c r="E1215" i="2" s="1"/>
  <c r="F1215" i="2" s="1"/>
  <c r="G1215" i="2" s="1"/>
  <c r="D1253" i="1"/>
  <c r="E1253" i="1" s="1"/>
  <c r="E1223" i="2" s="1"/>
  <c r="F1223" i="2" s="1"/>
  <c r="G1223" i="2" s="1"/>
  <c r="D1261" i="1"/>
  <c r="E1261" i="1" s="1"/>
  <c r="E1231" i="2" s="1"/>
  <c r="F1231" i="2" s="1"/>
  <c r="G1231" i="2" s="1"/>
  <c r="D1269" i="1"/>
  <c r="E1269" i="1" s="1"/>
  <c r="E1239" i="2" s="1"/>
  <c r="F1239" i="2" s="1"/>
  <c r="G1239" i="2" s="1"/>
  <c r="D1277" i="1"/>
  <c r="E1277" i="1" s="1"/>
  <c r="E1247" i="2" s="1"/>
  <c r="F1247" i="2" s="1"/>
  <c r="G1247" i="2" s="1"/>
  <c r="D1285" i="1"/>
  <c r="E1285" i="1" s="1"/>
  <c r="E1255" i="2" s="1"/>
  <c r="F1255" i="2" s="1"/>
  <c r="G1255" i="2" s="1"/>
  <c r="D1293" i="1"/>
  <c r="E1293" i="1" s="1"/>
  <c r="E1263" i="2" s="1"/>
  <c r="F1263" i="2" s="1"/>
  <c r="G1263" i="2" s="1"/>
  <c r="D1301" i="1"/>
  <c r="E1301" i="1" s="1"/>
  <c r="E1271" i="2" s="1"/>
  <c r="F1271" i="2" s="1"/>
  <c r="G1271" i="2" s="1"/>
  <c r="D1309" i="1"/>
  <c r="E1309" i="1" s="1"/>
  <c r="E1279" i="2" s="1"/>
  <c r="F1279" i="2" s="1"/>
  <c r="G1279" i="2" s="1"/>
  <c r="D1317" i="1"/>
  <c r="E1317" i="1" s="1"/>
  <c r="E1287" i="2" s="1"/>
  <c r="F1287" i="2" s="1"/>
  <c r="G1287" i="2" s="1"/>
  <c r="D1325" i="1"/>
  <c r="E1325" i="1" s="1"/>
  <c r="E1295" i="2" s="1"/>
  <c r="F1295" i="2" s="1"/>
  <c r="G1295" i="2" s="1"/>
  <c r="D1333" i="1"/>
  <c r="E1333" i="1" s="1"/>
  <c r="E1303" i="2" s="1"/>
  <c r="F1303" i="2" s="1"/>
  <c r="G1303" i="2" s="1"/>
  <c r="D1137" i="1"/>
  <c r="E1137" i="1" s="1"/>
  <c r="E1107" i="2" s="1"/>
  <c r="F1107" i="2" s="1"/>
  <c r="G1107" i="2" s="1"/>
  <c r="D1147" i="1"/>
  <c r="E1147" i="1" s="1"/>
  <c r="E1117" i="2" s="1"/>
  <c r="F1117" i="2" s="1"/>
  <c r="G1117" i="2" s="1"/>
  <c r="D1158" i="1"/>
  <c r="E1158" i="1" s="1"/>
  <c r="E1128" i="2" s="1"/>
  <c r="F1128" i="2" s="1"/>
  <c r="G1128" i="2" s="1"/>
  <c r="D1169" i="1"/>
  <c r="E1169" i="1" s="1"/>
  <c r="E1139" i="2" s="1"/>
  <c r="F1139" i="2" s="1"/>
  <c r="G1139" i="2" s="1"/>
  <c r="D1179" i="1"/>
  <c r="E1179" i="1" s="1"/>
  <c r="E1149" i="2" s="1"/>
  <c r="F1149" i="2" s="1"/>
  <c r="G1149" i="2" s="1"/>
  <c r="D1190" i="1"/>
  <c r="E1190" i="1" s="1"/>
  <c r="E1160" i="2" s="1"/>
  <c r="F1160" i="2" s="1"/>
  <c r="G1160" i="2" s="1"/>
  <c r="D1201" i="1"/>
  <c r="E1201" i="1" s="1"/>
  <c r="E1171" i="2" s="1"/>
  <c r="F1171" i="2" s="1"/>
  <c r="G1171" i="2" s="1"/>
  <c r="D1211" i="1"/>
  <c r="E1211" i="1" s="1"/>
  <c r="E1181" i="2" s="1"/>
  <c r="F1181" i="2" s="1"/>
  <c r="G1181" i="2" s="1"/>
  <c r="D1222" i="1"/>
  <c r="E1222" i="1" s="1"/>
  <c r="E1192" i="2" s="1"/>
  <c r="F1192" i="2" s="1"/>
  <c r="G1192" i="2" s="1"/>
  <c r="D1230" i="1"/>
  <c r="E1230" i="1" s="1"/>
  <c r="E1200" i="2" s="1"/>
  <c r="F1200" i="2" s="1"/>
  <c r="G1200" i="2" s="1"/>
  <c r="D1238" i="1"/>
  <c r="E1238" i="1" s="1"/>
  <c r="E1208" i="2" s="1"/>
  <c r="F1208" i="2" s="1"/>
  <c r="G1208" i="2" s="1"/>
  <c r="D1246" i="1"/>
  <c r="E1246" i="1" s="1"/>
  <c r="E1216" i="2" s="1"/>
  <c r="F1216" i="2" s="1"/>
  <c r="G1216" i="2" s="1"/>
  <c r="D1254" i="1"/>
  <c r="E1254" i="1" s="1"/>
  <c r="E1224" i="2" s="1"/>
  <c r="F1224" i="2" s="1"/>
  <c r="G1224" i="2" s="1"/>
  <c r="D1262" i="1"/>
  <c r="E1262" i="1" s="1"/>
  <c r="E1232" i="2" s="1"/>
  <c r="F1232" i="2" s="1"/>
  <c r="G1232" i="2" s="1"/>
  <c r="D1270" i="1"/>
  <c r="E1270" i="1" s="1"/>
  <c r="E1240" i="2" s="1"/>
  <c r="F1240" i="2" s="1"/>
  <c r="G1240" i="2" s="1"/>
  <c r="D1278" i="1"/>
  <c r="E1278" i="1" s="1"/>
  <c r="E1248" i="2" s="1"/>
  <c r="F1248" i="2" s="1"/>
  <c r="G1248" i="2" s="1"/>
  <c r="D1286" i="1"/>
  <c r="E1286" i="1" s="1"/>
  <c r="E1256" i="2" s="1"/>
  <c r="F1256" i="2" s="1"/>
  <c r="G1256" i="2" s="1"/>
  <c r="D1294" i="1"/>
  <c r="E1294" i="1" s="1"/>
  <c r="E1264" i="2" s="1"/>
  <c r="F1264" i="2" s="1"/>
  <c r="G1264" i="2" s="1"/>
  <c r="D1302" i="1"/>
  <c r="E1302" i="1" s="1"/>
  <c r="E1272" i="2" s="1"/>
  <c r="F1272" i="2" s="1"/>
  <c r="G1272" i="2" s="1"/>
  <c r="D1310" i="1"/>
  <c r="E1310" i="1" s="1"/>
  <c r="E1280" i="2" s="1"/>
  <c r="F1280" i="2" s="1"/>
  <c r="G1280" i="2" s="1"/>
  <c r="D1318" i="1"/>
  <c r="E1318" i="1" s="1"/>
  <c r="E1288" i="2" s="1"/>
  <c r="F1288" i="2" s="1"/>
  <c r="G1288" i="2" s="1"/>
  <c r="D1326" i="1"/>
  <c r="E1326" i="1" s="1"/>
  <c r="E1296" i="2" s="1"/>
  <c r="F1296" i="2" s="1"/>
  <c r="G1296" i="2" s="1"/>
  <c r="D1334" i="1"/>
  <c r="E1334" i="1" s="1"/>
  <c r="E1304" i="2" s="1"/>
  <c r="F1304" i="2" s="1"/>
  <c r="G1304" i="2" s="1"/>
  <c r="D1138" i="1"/>
  <c r="E1138" i="1" s="1"/>
  <c r="E1108" i="2" s="1"/>
  <c r="F1108" i="2" s="1"/>
  <c r="G1108" i="2" s="1"/>
  <c r="D1149" i="1"/>
  <c r="E1149" i="1" s="1"/>
  <c r="E1119" i="2" s="1"/>
  <c r="F1119" i="2" s="1"/>
  <c r="G1119" i="2" s="1"/>
  <c r="D1159" i="1"/>
  <c r="E1159" i="1" s="1"/>
  <c r="E1129" i="2" s="1"/>
  <c r="F1129" i="2" s="1"/>
  <c r="G1129" i="2" s="1"/>
  <c r="D1170" i="1"/>
  <c r="E1170" i="1" s="1"/>
  <c r="E1140" i="2" s="1"/>
  <c r="F1140" i="2" s="1"/>
  <c r="G1140" i="2" s="1"/>
  <c r="D1181" i="1"/>
  <c r="E1181" i="1" s="1"/>
  <c r="E1151" i="2" s="1"/>
  <c r="F1151" i="2" s="1"/>
  <c r="G1151" i="2" s="1"/>
  <c r="D1191" i="1"/>
  <c r="E1191" i="1" s="1"/>
  <c r="E1161" i="2" s="1"/>
  <c r="F1161" i="2" s="1"/>
  <c r="G1161" i="2" s="1"/>
  <c r="D1202" i="1"/>
  <c r="D1213" i="1"/>
  <c r="E1213" i="1" s="1"/>
  <c r="E1183" i="2" s="1"/>
  <c r="F1183" i="2" s="1"/>
  <c r="G1183" i="2" s="1"/>
  <c r="D1223" i="1"/>
  <c r="E1223" i="1" s="1"/>
  <c r="E1193" i="2" s="1"/>
  <c r="F1193" i="2" s="1"/>
  <c r="G1193" i="2" s="1"/>
  <c r="D1231" i="1"/>
  <c r="E1231" i="1" s="1"/>
  <c r="E1201" i="2" s="1"/>
  <c r="F1201" i="2" s="1"/>
  <c r="G1201" i="2" s="1"/>
  <c r="D1239" i="1"/>
  <c r="E1239" i="1" s="1"/>
  <c r="E1209" i="2" s="1"/>
  <c r="F1209" i="2" s="1"/>
  <c r="G1209" i="2" s="1"/>
  <c r="D1247" i="1"/>
  <c r="E1247" i="1" s="1"/>
  <c r="E1217" i="2" s="1"/>
  <c r="F1217" i="2" s="1"/>
  <c r="G1217" i="2" s="1"/>
  <c r="D1255" i="1"/>
  <c r="E1255" i="1" s="1"/>
  <c r="E1225" i="2" s="1"/>
  <c r="F1225" i="2" s="1"/>
  <c r="G1225" i="2" s="1"/>
  <c r="D1263" i="1"/>
  <c r="E1263" i="1" s="1"/>
  <c r="E1233" i="2" s="1"/>
  <c r="F1233" i="2" s="1"/>
  <c r="G1233" i="2" s="1"/>
  <c r="D1271" i="1"/>
  <c r="E1271" i="1" s="1"/>
  <c r="E1241" i="2" s="1"/>
  <c r="F1241" i="2" s="1"/>
  <c r="G1241" i="2" s="1"/>
  <c r="D1279" i="1"/>
  <c r="E1279" i="1" s="1"/>
  <c r="E1249" i="2" s="1"/>
  <c r="F1249" i="2" s="1"/>
  <c r="G1249" i="2" s="1"/>
  <c r="D1287" i="1"/>
  <c r="E1287" i="1" s="1"/>
  <c r="E1257" i="2" s="1"/>
  <c r="F1257" i="2" s="1"/>
  <c r="G1257" i="2" s="1"/>
  <c r="D1295" i="1"/>
  <c r="E1295" i="1" s="1"/>
  <c r="E1265" i="2" s="1"/>
  <c r="F1265" i="2" s="1"/>
  <c r="G1265" i="2" s="1"/>
  <c r="D1303" i="1"/>
  <c r="E1303" i="1" s="1"/>
  <c r="E1273" i="2" s="1"/>
  <c r="F1273" i="2" s="1"/>
  <c r="G1273" i="2" s="1"/>
  <c r="D1311" i="1"/>
  <c r="E1311" i="1" s="1"/>
  <c r="E1281" i="2" s="1"/>
  <c r="F1281" i="2" s="1"/>
  <c r="G1281" i="2" s="1"/>
  <c r="D1319" i="1"/>
  <c r="E1319" i="1" s="1"/>
  <c r="E1289" i="2" s="1"/>
  <c r="F1289" i="2" s="1"/>
  <c r="G1289" i="2" s="1"/>
  <c r="D1327" i="1"/>
  <c r="E1327" i="1" s="1"/>
  <c r="E1297" i="2" s="1"/>
  <c r="F1297" i="2" s="1"/>
  <c r="G1297" i="2" s="1"/>
  <c r="D1139" i="1"/>
  <c r="E1139" i="1" s="1"/>
  <c r="E1109" i="2" s="1"/>
  <c r="F1109" i="2" s="1"/>
  <c r="G1109" i="2" s="1"/>
  <c r="D1150" i="1"/>
  <c r="E1150" i="1" s="1"/>
  <c r="E1120" i="2" s="1"/>
  <c r="F1120" i="2" s="1"/>
  <c r="G1120" i="2" s="1"/>
  <c r="D1161" i="1"/>
  <c r="E1161" i="1" s="1"/>
  <c r="E1131" i="2" s="1"/>
  <c r="F1131" i="2" s="1"/>
  <c r="G1131" i="2" s="1"/>
  <c r="D1171" i="1"/>
  <c r="E1171" i="1" s="1"/>
  <c r="E1141" i="2" s="1"/>
  <c r="F1141" i="2" s="1"/>
  <c r="G1141" i="2" s="1"/>
  <c r="D1182" i="1"/>
  <c r="E1182" i="1" s="1"/>
  <c r="E1152" i="2" s="1"/>
  <c r="F1152" i="2" s="1"/>
  <c r="G1152" i="2" s="1"/>
  <c r="D1193" i="1"/>
  <c r="E1193" i="1" s="1"/>
  <c r="E1163" i="2" s="1"/>
  <c r="F1163" i="2" s="1"/>
  <c r="G1163" i="2" s="1"/>
  <c r="D1203" i="1"/>
  <c r="E1203" i="1" s="1"/>
  <c r="E1173" i="2" s="1"/>
  <c r="F1173" i="2" s="1"/>
  <c r="G1173" i="2" s="1"/>
  <c r="D1214" i="1"/>
  <c r="E1214" i="1" s="1"/>
  <c r="E1184" i="2" s="1"/>
  <c r="F1184" i="2" s="1"/>
  <c r="G1184" i="2" s="1"/>
  <c r="D1224" i="1"/>
  <c r="E1224" i="1" s="1"/>
  <c r="E1194" i="2" s="1"/>
  <c r="F1194" i="2" s="1"/>
  <c r="G1194" i="2" s="1"/>
  <c r="D1232" i="1"/>
  <c r="E1232" i="1" s="1"/>
  <c r="E1202" i="2" s="1"/>
  <c r="F1202" i="2" s="1"/>
  <c r="G1202" i="2" s="1"/>
  <c r="D1240" i="1"/>
  <c r="E1240" i="1" s="1"/>
  <c r="E1210" i="2" s="1"/>
  <c r="F1210" i="2" s="1"/>
  <c r="G1210" i="2" s="1"/>
  <c r="D1248" i="1"/>
  <c r="E1248" i="1" s="1"/>
  <c r="E1218" i="2" s="1"/>
  <c r="F1218" i="2" s="1"/>
  <c r="G1218" i="2" s="1"/>
  <c r="D1256" i="1"/>
  <c r="E1256" i="1" s="1"/>
  <c r="E1226" i="2" s="1"/>
  <c r="F1226" i="2" s="1"/>
  <c r="G1226" i="2" s="1"/>
  <c r="D1264" i="1"/>
  <c r="E1264" i="1" s="1"/>
  <c r="E1234" i="2" s="1"/>
  <c r="F1234" i="2" s="1"/>
  <c r="G1234" i="2" s="1"/>
  <c r="D1272" i="1"/>
  <c r="E1272" i="1" s="1"/>
  <c r="E1242" i="2" s="1"/>
  <c r="F1242" i="2" s="1"/>
  <c r="G1242" i="2" s="1"/>
  <c r="D1280" i="1"/>
  <c r="E1280" i="1" s="1"/>
  <c r="E1250" i="2" s="1"/>
  <c r="F1250" i="2" s="1"/>
  <c r="G1250" i="2" s="1"/>
  <c r="D1288" i="1"/>
  <c r="E1288" i="1" s="1"/>
  <c r="E1258" i="2" s="1"/>
  <c r="F1258" i="2" s="1"/>
  <c r="G1258" i="2" s="1"/>
  <c r="D1296" i="1"/>
  <c r="E1296" i="1" s="1"/>
  <c r="E1266" i="2" s="1"/>
  <c r="F1266" i="2" s="1"/>
  <c r="G1266" i="2" s="1"/>
  <c r="D1304" i="1"/>
  <c r="E1304" i="1" s="1"/>
  <c r="E1274" i="2" s="1"/>
  <c r="F1274" i="2" s="1"/>
  <c r="G1274" i="2" s="1"/>
  <c r="D1312" i="1"/>
  <c r="E1312" i="1" s="1"/>
  <c r="E1282" i="2" s="1"/>
  <c r="F1282" i="2" s="1"/>
  <c r="G1282" i="2" s="1"/>
  <c r="D1320" i="1"/>
  <c r="E1320" i="1" s="1"/>
  <c r="E1290" i="2" s="1"/>
  <c r="F1290" i="2" s="1"/>
  <c r="G1290" i="2" s="1"/>
  <c r="D1328" i="1"/>
  <c r="E1328" i="1" s="1"/>
  <c r="E1298" i="2" s="1"/>
  <c r="F1298" i="2" s="1"/>
  <c r="G1298" i="2" s="1"/>
  <c r="D1141" i="1"/>
  <c r="E1141" i="1" s="1"/>
  <c r="E1111" i="2" s="1"/>
  <c r="F1111" i="2" s="1"/>
  <c r="G1111" i="2" s="1"/>
  <c r="D1151" i="1"/>
  <c r="E1151" i="1" s="1"/>
  <c r="E1121" i="2" s="1"/>
  <c r="F1121" i="2" s="1"/>
  <c r="G1121" i="2" s="1"/>
  <c r="D1162" i="1"/>
  <c r="E1162" i="1" s="1"/>
  <c r="E1132" i="2" s="1"/>
  <c r="F1132" i="2" s="1"/>
  <c r="G1132" i="2" s="1"/>
  <c r="D1173" i="1"/>
  <c r="E1173" i="1" s="1"/>
  <c r="E1143" i="2" s="1"/>
  <c r="F1143" i="2" s="1"/>
  <c r="G1143" i="2" s="1"/>
  <c r="D1183" i="1"/>
  <c r="E1183" i="1" s="1"/>
  <c r="E1153" i="2" s="1"/>
  <c r="F1153" i="2" s="1"/>
  <c r="G1153" i="2" s="1"/>
  <c r="D1194" i="1"/>
  <c r="E1194" i="1" s="1"/>
  <c r="E1164" i="2" s="1"/>
  <c r="F1164" i="2" s="1"/>
  <c r="G1164" i="2" s="1"/>
  <c r="D1205" i="1"/>
  <c r="E1205" i="1" s="1"/>
  <c r="E1175" i="2" s="1"/>
  <c r="F1175" i="2" s="1"/>
  <c r="G1175" i="2" s="1"/>
  <c r="D1215" i="1"/>
  <c r="E1215" i="1" s="1"/>
  <c r="E1185" i="2" s="1"/>
  <c r="F1185" i="2" s="1"/>
  <c r="G1185" i="2" s="1"/>
  <c r="D1225" i="1"/>
  <c r="E1225" i="1" s="1"/>
  <c r="E1195" i="2" s="1"/>
  <c r="F1195" i="2" s="1"/>
  <c r="G1195" i="2" s="1"/>
  <c r="D1233" i="1"/>
  <c r="E1233" i="1" s="1"/>
  <c r="E1203" i="2" s="1"/>
  <c r="F1203" i="2" s="1"/>
  <c r="G1203" i="2" s="1"/>
  <c r="D1241" i="1"/>
  <c r="E1241" i="1" s="1"/>
  <c r="E1211" i="2" s="1"/>
  <c r="F1211" i="2" s="1"/>
  <c r="G1211" i="2" s="1"/>
  <c r="D1249" i="1"/>
  <c r="E1249" i="1" s="1"/>
  <c r="E1219" i="2" s="1"/>
  <c r="F1219" i="2" s="1"/>
  <c r="G1219" i="2" s="1"/>
  <c r="D1257" i="1"/>
  <c r="E1257" i="1" s="1"/>
  <c r="E1227" i="2" s="1"/>
  <c r="F1227" i="2" s="1"/>
  <c r="G1227" i="2" s="1"/>
  <c r="D1265" i="1"/>
  <c r="E1265" i="1" s="1"/>
  <c r="E1235" i="2" s="1"/>
  <c r="F1235" i="2" s="1"/>
  <c r="G1235" i="2" s="1"/>
  <c r="D1273" i="1"/>
  <c r="E1273" i="1" s="1"/>
  <c r="E1243" i="2" s="1"/>
  <c r="F1243" i="2" s="1"/>
  <c r="G1243" i="2" s="1"/>
  <c r="D1281" i="1"/>
  <c r="E1281" i="1" s="1"/>
  <c r="E1251" i="2" s="1"/>
  <c r="F1251" i="2" s="1"/>
  <c r="G1251" i="2" s="1"/>
  <c r="D1289" i="1"/>
  <c r="E1289" i="1" s="1"/>
  <c r="E1259" i="2" s="1"/>
  <c r="F1259" i="2" s="1"/>
  <c r="G1259" i="2" s="1"/>
  <c r="D1297" i="1"/>
  <c r="E1297" i="1" s="1"/>
  <c r="E1267" i="2" s="1"/>
  <c r="F1267" i="2" s="1"/>
  <c r="G1267" i="2" s="1"/>
  <c r="D1305" i="1"/>
  <c r="E1305" i="1" s="1"/>
  <c r="E1275" i="2" s="1"/>
  <c r="F1275" i="2" s="1"/>
  <c r="G1275" i="2" s="1"/>
  <c r="D1313" i="1"/>
  <c r="E1313" i="1" s="1"/>
  <c r="E1283" i="2" s="1"/>
  <c r="F1283" i="2" s="1"/>
  <c r="G1283" i="2" s="1"/>
  <c r="D1321" i="1"/>
  <c r="E1321" i="1" s="1"/>
  <c r="E1291" i="2" s="1"/>
  <c r="F1291" i="2" s="1"/>
  <c r="G1291" i="2" s="1"/>
  <c r="D1329" i="1"/>
  <c r="E1329" i="1" s="1"/>
  <c r="E1299" i="2" s="1"/>
  <c r="F1299" i="2" s="1"/>
  <c r="G1299" i="2" s="1"/>
  <c r="D1142" i="1"/>
  <c r="E1142" i="1" s="1"/>
  <c r="E1112" i="2" s="1"/>
  <c r="F1112" i="2" s="1"/>
  <c r="G1112" i="2" s="1"/>
  <c r="D1153" i="1"/>
  <c r="E1153" i="1" s="1"/>
  <c r="E1123" i="2" s="1"/>
  <c r="F1123" i="2" s="1"/>
  <c r="G1123" i="2" s="1"/>
  <c r="D1163" i="1"/>
  <c r="E1163" i="1" s="1"/>
  <c r="E1133" i="2" s="1"/>
  <c r="F1133" i="2" s="1"/>
  <c r="G1133" i="2" s="1"/>
  <c r="D1174" i="1"/>
  <c r="E1174" i="1" s="1"/>
  <c r="E1144" i="2" s="1"/>
  <c r="F1144" i="2" s="1"/>
  <c r="G1144" i="2" s="1"/>
  <c r="D1185" i="1"/>
  <c r="E1185" i="1" s="1"/>
  <c r="E1155" i="2" s="1"/>
  <c r="F1155" i="2" s="1"/>
  <c r="G1155" i="2" s="1"/>
  <c r="D1195" i="1"/>
  <c r="E1195" i="1" s="1"/>
  <c r="E1165" i="2" s="1"/>
  <c r="F1165" i="2" s="1"/>
  <c r="G1165" i="2" s="1"/>
  <c r="D1206" i="1"/>
  <c r="E1206" i="1" s="1"/>
  <c r="E1176" i="2" s="1"/>
  <c r="F1176" i="2" s="1"/>
  <c r="G1176" i="2" s="1"/>
  <c r="D1217" i="1"/>
  <c r="E1217" i="1" s="1"/>
  <c r="E1187" i="2" s="1"/>
  <c r="F1187" i="2" s="1"/>
  <c r="G1187" i="2" s="1"/>
  <c r="D1226" i="1"/>
  <c r="E1226" i="1" s="1"/>
  <c r="E1196" i="2" s="1"/>
  <c r="F1196" i="2" s="1"/>
  <c r="G1196" i="2" s="1"/>
  <c r="D1234" i="1"/>
  <c r="E1234" i="1" s="1"/>
  <c r="E1204" i="2" s="1"/>
  <c r="F1204" i="2" s="1"/>
  <c r="G1204" i="2" s="1"/>
  <c r="D1242" i="1"/>
  <c r="E1242" i="1" s="1"/>
  <c r="E1212" i="2" s="1"/>
  <c r="F1212" i="2" s="1"/>
  <c r="G1212" i="2" s="1"/>
  <c r="D1250" i="1"/>
  <c r="E1250" i="1" s="1"/>
  <c r="E1220" i="2" s="1"/>
  <c r="F1220" i="2" s="1"/>
  <c r="G1220" i="2" s="1"/>
  <c r="D1258" i="1"/>
  <c r="E1258" i="1" s="1"/>
  <c r="E1228" i="2" s="1"/>
  <c r="F1228" i="2" s="1"/>
  <c r="G1228" i="2" s="1"/>
  <c r="D1266" i="1"/>
  <c r="E1266" i="1" s="1"/>
  <c r="E1236" i="2" s="1"/>
  <c r="F1236" i="2" s="1"/>
  <c r="G1236" i="2" s="1"/>
  <c r="D1274" i="1"/>
  <c r="E1274" i="1" s="1"/>
  <c r="E1244" i="2" s="1"/>
  <c r="F1244" i="2" s="1"/>
  <c r="G1244" i="2" s="1"/>
  <c r="D1282" i="1"/>
  <c r="E1282" i="1" s="1"/>
  <c r="E1252" i="2" s="1"/>
  <c r="F1252" i="2" s="1"/>
  <c r="G1252" i="2" s="1"/>
  <c r="D1290" i="1"/>
  <c r="E1290" i="1" s="1"/>
  <c r="E1260" i="2" s="1"/>
  <c r="F1260" i="2" s="1"/>
  <c r="G1260" i="2" s="1"/>
  <c r="D1298" i="1"/>
  <c r="E1298" i="1" s="1"/>
  <c r="E1268" i="2" s="1"/>
  <c r="F1268" i="2" s="1"/>
  <c r="G1268" i="2" s="1"/>
  <c r="D1306" i="1"/>
  <c r="E1306" i="1" s="1"/>
  <c r="E1276" i="2" s="1"/>
  <c r="F1276" i="2" s="1"/>
  <c r="G1276" i="2" s="1"/>
  <c r="D1314" i="1"/>
  <c r="E1314" i="1" s="1"/>
  <c r="E1284" i="2" s="1"/>
  <c r="F1284" i="2" s="1"/>
  <c r="G1284" i="2" s="1"/>
  <c r="D1322" i="1"/>
  <c r="E1322" i="1" s="1"/>
  <c r="E1292" i="2" s="1"/>
  <c r="F1292" i="2" s="1"/>
  <c r="G1292" i="2" s="1"/>
  <c r="D1330" i="1"/>
  <c r="E1330" i="1" s="1"/>
  <c r="E1300" i="2" s="1"/>
  <c r="F1300" i="2" s="1"/>
  <c r="G1300" i="2" s="1"/>
  <c r="D1143" i="1"/>
  <c r="E1143" i="1" s="1"/>
  <c r="E1113" i="2" s="1"/>
  <c r="F1113" i="2" s="1"/>
  <c r="G1113" i="2" s="1"/>
  <c r="D1154" i="1"/>
  <c r="E1154" i="1" s="1"/>
  <c r="E1124" i="2" s="1"/>
  <c r="F1124" i="2" s="1"/>
  <c r="G1124" i="2" s="1"/>
  <c r="D1165" i="1"/>
  <c r="E1165" i="1" s="1"/>
  <c r="E1135" i="2" s="1"/>
  <c r="F1135" i="2" s="1"/>
  <c r="G1135" i="2" s="1"/>
  <c r="D1175" i="1"/>
  <c r="E1175" i="1" s="1"/>
  <c r="E1145" i="2" s="1"/>
  <c r="F1145" i="2" s="1"/>
  <c r="G1145" i="2" s="1"/>
  <c r="D1186" i="1"/>
  <c r="E1186" i="1" s="1"/>
  <c r="E1156" i="2" s="1"/>
  <c r="F1156" i="2" s="1"/>
  <c r="G1156" i="2" s="1"/>
  <c r="D1197" i="1"/>
  <c r="E1197" i="1" s="1"/>
  <c r="E1167" i="2" s="1"/>
  <c r="F1167" i="2" s="1"/>
  <c r="G1167" i="2" s="1"/>
  <c r="D1207" i="1"/>
  <c r="E1207" i="1" s="1"/>
  <c r="E1177" i="2" s="1"/>
  <c r="F1177" i="2" s="1"/>
  <c r="G1177" i="2" s="1"/>
  <c r="D1218" i="1"/>
  <c r="E1218" i="1" s="1"/>
  <c r="E1188" i="2" s="1"/>
  <c r="F1188" i="2" s="1"/>
  <c r="G1188" i="2" s="1"/>
  <c r="D1227" i="1"/>
  <c r="E1227" i="1" s="1"/>
  <c r="E1197" i="2" s="1"/>
  <c r="F1197" i="2" s="1"/>
  <c r="G1197" i="2" s="1"/>
  <c r="D1235" i="1"/>
  <c r="E1235" i="1" s="1"/>
  <c r="E1205" i="2" s="1"/>
  <c r="F1205" i="2" s="1"/>
  <c r="G1205" i="2" s="1"/>
  <c r="D1243" i="1"/>
  <c r="E1243" i="1" s="1"/>
  <c r="E1213" i="2" s="1"/>
  <c r="F1213" i="2" s="1"/>
  <c r="G1213" i="2" s="1"/>
  <c r="D1251" i="1"/>
  <c r="E1251" i="1" s="1"/>
  <c r="E1221" i="2" s="1"/>
  <c r="F1221" i="2" s="1"/>
  <c r="G1221" i="2" s="1"/>
  <c r="D1259" i="1"/>
  <c r="E1259" i="1" s="1"/>
  <c r="E1229" i="2" s="1"/>
  <c r="F1229" i="2" s="1"/>
  <c r="G1229" i="2" s="1"/>
  <c r="D1267" i="1"/>
  <c r="E1267" i="1" s="1"/>
  <c r="E1237" i="2" s="1"/>
  <c r="F1237" i="2" s="1"/>
  <c r="G1237" i="2" s="1"/>
  <c r="D1275" i="1"/>
  <c r="E1275" i="1" s="1"/>
  <c r="E1245" i="2" s="1"/>
  <c r="F1245" i="2" s="1"/>
  <c r="G1245" i="2" s="1"/>
  <c r="D1283" i="1"/>
  <c r="E1283" i="1" s="1"/>
  <c r="E1253" i="2" s="1"/>
  <c r="F1253" i="2" s="1"/>
  <c r="G1253" i="2" s="1"/>
  <c r="D1291" i="1"/>
  <c r="E1291" i="1" s="1"/>
  <c r="E1261" i="2" s="1"/>
  <c r="F1261" i="2" s="1"/>
  <c r="G1261" i="2" s="1"/>
  <c r="D1299" i="1"/>
  <c r="E1299" i="1" s="1"/>
  <c r="E1269" i="2" s="1"/>
  <c r="F1269" i="2" s="1"/>
  <c r="G1269" i="2" s="1"/>
  <c r="D1307" i="1"/>
  <c r="E1307" i="1" s="1"/>
  <c r="E1277" i="2" s="1"/>
  <c r="F1277" i="2" s="1"/>
  <c r="G1277" i="2" s="1"/>
  <c r="D1315" i="1"/>
  <c r="E1315" i="1" s="1"/>
  <c r="E1285" i="2" s="1"/>
  <c r="F1285" i="2" s="1"/>
  <c r="G1285" i="2" s="1"/>
  <c r="D1323" i="1"/>
  <c r="E1323" i="1" s="1"/>
  <c r="E1293" i="2" s="1"/>
  <c r="F1293" i="2" s="1"/>
  <c r="G1293" i="2" s="1"/>
  <c r="D1331" i="1"/>
  <c r="E1331" i="1" s="1"/>
  <c r="E1301" i="2" s="1"/>
  <c r="F1301" i="2" s="1"/>
  <c r="G1301" i="2" s="1"/>
  <c r="D737" i="1"/>
  <c r="E737" i="1" s="1"/>
  <c r="E707" i="2" s="1"/>
  <c r="F707" i="2" s="1"/>
  <c r="G707" i="2" s="1"/>
  <c r="D745" i="1"/>
  <c r="E745" i="1" s="1"/>
  <c r="E715" i="2" s="1"/>
  <c r="F715" i="2" s="1"/>
  <c r="G715" i="2" s="1"/>
  <c r="D753" i="1"/>
  <c r="E753" i="1" s="1"/>
  <c r="E723" i="2" s="1"/>
  <c r="F723" i="2" s="1"/>
  <c r="G723" i="2" s="1"/>
  <c r="D761" i="1"/>
  <c r="E761" i="1" s="1"/>
  <c r="E731" i="2" s="1"/>
  <c r="F731" i="2" s="1"/>
  <c r="G731" i="2" s="1"/>
  <c r="D769" i="1"/>
  <c r="E769" i="1" s="1"/>
  <c r="E739" i="2" s="1"/>
  <c r="F739" i="2" s="1"/>
  <c r="G739" i="2" s="1"/>
  <c r="D777" i="1"/>
  <c r="E777" i="1" s="1"/>
  <c r="E747" i="2" s="1"/>
  <c r="F747" i="2" s="1"/>
  <c r="G747" i="2" s="1"/>
  <c r="D738" i="1"/>
  <c r="E738" i="1" s="1"/>
  <c r="E708" i="2" s="1"/>
  <c r="F708" i="2" s="1"/>
  <c r="G708" i="2" s="1"/>
  <c r="D746" i="1"/>
  <c r="E746" i="1" s="1"/>
  <c r="E716" i="2" s="1"/>
  <c r="F716" i="2" s="1"/>
  <c r="G716" i="2" s="1"/>
  <c r="D754" i="1"/>
  <c r="E754" i="1" s="1"/>
  <c r="E724" i="2" s="1"/>
  <c r="F724" i="2" s="1"/>
  <c r="G724" i="2" s="1"/>
  <c r="D762" i="1"/>
  <c r="E762" i="1" s="1"/>
  <c r="E732" i="2" s="1"/>
  <c r="F732" i="2" s="1"/>
  <c r="G732" i="2" s="1"/>
  <c r="D770" i="1"/>
  <c r="E770" i="1" s="1"/>
  <c r="E740" i="2" s="1"/>
  <c r="F740" i="2" s="1"/>
  <c r="G740" i="2" s="1"/>
  <c r="D778" i="1"/>
  <c r="E778" i="1" s="1"/>
  <c r="E748" i="2" s="1"/>
  <c r="F748" i="2" s="1"/>
  <c r="G748" i="2" s="1"/>
  <c r="D739" i="1"/>
  <c r="E739" i="1" s="1"/>
  <c r="E709" i="2" s="1"/>
  <c r="F709" i="2" s="1"/>
  <c r="G709" i="2" s="1"/>
  <c r="D747" i="1"/>
  <c r="E747" i="1" s="1"/>
  <c r="E717" i="2" s="1"/>
  <c r="F717" i="2" s="1"/>
  <c r="G717" i="2" s="1"/>
  <c r="D755" i="1"/>
  <c r="E755" i="1" s="1"/>
  <c r="E725" i="2" s="1"/>
  <c r="F725" i="2" s="1"/>
  <c r="G725" i="2" s="1"/>
  <c r="D763" i="1"/>
  <c r="E763" i="1" s="1"/>
  <c r="E733" i="2" s="1"/>
  <c r="F733" i="2" s="1"/>
  <c r="G733" i="2" s="1"/>
  <c r="D771" i="1"/>
  <c r="E771" i="1" s="1"/>
  <c r="E741" i="2" s="1"/>
  <c r="F741" i="2" s="1"/>
  <c r="G741" i="2" s="1"/>
  <c r="D779" i="1"/>
  <c r="E779" i="1" s="1"/>
  <c r="E749" i="2" s="1"/>
  <c r="F749" i="2" s="1"/>
  <c r="G749" i="2" s="1"/>
  <c r="D740" i="1"/>
  <c r="E740" i="1" s="1"/>
  <c r="E710" i="2" s="1"/>
  <c r="F710" i="2" s="1"/>
  <c r="G710" i="2" s="1"/>
  <c r="D748" i="1"/>
  <c r="E748" i="1" s="1"/>
  <c r="E718" i="2" s="1"/>
  <c r="F718" i="2" s="1"/>
  <c r="G718" i="2" s="1"/>
  <c r="D756" i="1"/>
  <c r="E756" i="1" s="1"/>
  <c r="E726" i="2" s="1"/>
  <c r="F726" i="2" s="1"/>
  <c r="G726" i="2" s="1"/>
  <c r="D764" i="1"/>
  <c r="E764" i="1" s="1"/>
  <c r="E734" i="2" s="1"/>
  <c r="F734" i="2" s="1"/>
  <c r="G734" i="2" s="1"/>
  <c r="D772" i="1"/>
  <c r="E772" i="1" s="1"/>
  <c r="E742" i="2" s="1"/>
  <c r="F742" i="2" s="1"/>
  <c r="G742" i="2" s="1"/>
  <c r="D780" i="1"/>
  <c r="E780" i="1" s="1"/>
  <c r="E750" i="2" s="1"/>
  <c r="F750" i="2" s="1"/>
  <c r="G750" i="2" s="1"/>
  <c r="D741" i="1"/>
  <c r="E741" i="1" s="1"/>
  <c r="E711" i="2" s="1"/>
  <c r="F711" i="2" s="1"/>
  <c r="G711" i="2" s="1"/>
  <c r="D749" i="1"/>
  <c r="E749" i="1" s="1"/>
  <c r="E719" i="2" s="1"/>
  <c r="F719" i="2" s="1"/>
  <c r="G719" i="2" s="1"/>
  <c r="D757" i="1"/>
  <c r="E757" i="1" s="1"/>
  <c r="E727" i="2" s="1"/>
  <c r="F727" i="2" s="1"/>
  <c r="G727" i="2" s="1"/>
  <c r="D765" i="1"/>
  <c r="E765" i="1" s="1"/>
  <c r="E735" i="2" s="1"/>
  <c r="F735" i="2" s="1"/>
  <c r="G735" i="2" s="1"/>
  <c r="D773" i="1"/>
  <c r="E773" i="1" s="1"/>
  <c r="E743" i="2" s="1"/>
  <c r="F743" i="2" s="1"/>
  <c r="G743" i="2" s="1"/>
  <c r="D781" i="1"/>
  <c r="E781" i="1" s="1"/>
  <c r="E751" i="2" s="1"/>
  <c r="F751" i="2" s="1"/>
  <c r="G751" i="2" s="1"/>
  <c r="D742" i="1"/>
  <c r="E742" i="1" s="1"/>
  <c r="E712" i="2" s="1"/>
  <c r="F712" i="2" s="1"/>
  <c r="G712" i="2" s="1"/>
  <c r="D750" i="1"/>
  <c r="E750" i="1" s="1"/>
  <c r="E720" i="2" s="1"/>
  <c r="F720" i="2" s="1"/>
  <c r="G720" i="2" s="1"/>
  <c r="D758" i="1"/>
  <c r="E758" i="1" s="1"/>
  <c r="E728" i="2" s="1"/>
  <c r="F728" i="2" s="1"/>
  <c r="G728" i="2" s="1"/>
  <c r="D766" i="1"/>
  <c r="E766" i="1" s="1"/>
  <c r="E736" i="2" s="1"/>
  <c r="F736" i="2" s="1"/>
  <c r="G736" i="2" s="1"/>
  <c r="D774" i="1"/>
  <c r="E774" i="1" s="1"/>
  <c r="E744" i="2" s="1"/>
  <c r="F744" i="2" s="1"/>
  <c r="G744" i="2" s="1"/>
  <c r="D782" i="1"/>
  <c r="E782" i="1" s="1"/>
  <c r="E752" i="2" s="1"/>
  <c r="F752" i="2" s="1"/>
  <c r="G752" i="2" s="1"/>
  <c r="D735" i="1"/>
  <c r="E735" i="1" s="1"/>
  <c r="E705" i="2" s="1"/>
  <c r="F705" i="2" s="1"/>
  <c r="G705" i="2" s="1"/>
  <c r="D743" i="1"/>
  <c r="E743" i="1" s="1"/>
  <c r="E713" i="2" s="1"/>
  <c r="F713" i="2" s="1"/>
  <c r="G713" i="2" s="1"/>
  <c r="D751" i="1"/>
  <c r="E751" i="1" s="1"/>
  <c r="E721" i="2" s="1"/>
  <c r="F721" i="2" s="1"/>
  <c r="G721" i="2" s="1"/>
  <c r="D759" i="1"/>
  <c r="E759" i="1" s="1"/>
  <c r="E729" i="2" s="1"/>
  <c r="F729" i="2" s="1"/>
  <c r="G729" i="2" s="1"/>
  <c r="D767" i="1"/>
  <c r="E767" i="1" s="1"/>
  <c r="E737" i="2" s="1"/>
  <c r="F737" i="2" s="1"/>
  <c r="G737" i="2" s="1"/>
  <c r="D775" i="1"/>
  <c r="E775" i="1" s="1"/>
  <c r="E745" i="2" s="1"/>
  <c r="F745" i="2" s="1"/>
  <c r="G745" i="2" s="1"/>
  <c r="D783" i="1"/>
  <c r="E783" i="1" s="1"/>
  <c r="E753" i="2" s="1"/>
  <c r="F753" i="2" s="1"/>
  <c r="G753" i="2" s="1"/>
  <c r="D736" i="1"/>
  <c r="E736" i="1" s="1"/>
  <c r="E706" i="2" s="1"/>
  <c r="F706" i="2" s="1"/>
  <c r="G706" i="2" s="1"/>
  <c r="D744" i="1"/>
  <c r="E744" i="1" s="1"/>
  <c r="E714" i="2" s="1"/>
  <c r="F714" i="2" s="1"/>
  <c r="G714" i="2" s="1"/>
  <c r="D752" i="1"/>
  <c r="E752" i="1" s="1"/>
  <c r="E722" i="2" s="1"/>
  <c r="F722" i="2" s="1"/>
  <c r="G722" i="2" s="1"/>
  <c r="D760" i="1"/>
  <c r="E760" i="1" s="1"/>
  <c r="E730" i="2" s="1"/>
  <c r="F730" i="2" s="1"/>
  <c r="G730" i="2" s="1"/>
  <c r="D768" i="1"/>
  <c r="E768" i="1" s="1"/>
  <c r="E738" i="2" s="1"/>
  <c r="F738" i="2" s="1"/>
  <c r="G738" i="2" s="1"/>
  <c r="D776" i="1"/>
  <c r="E776" i="1" s="1"/>
  <c r="E746" i="2" s="1"/>
  <c r="F746" i="2" s="1"/>
  <c r="G746" i="2" s="1"/>
  <c r="D784" i="1"/>
  <c r="E784" i="1" s="1"/>
  <c r="E754" i="2" s="1"/>
  <c r="F754" i="2" s="1"/>
  <c r="G754" i="2" s="1"/>
  <c r="D340" i="1"/>
  <c r="E340" i="1" s="1"/>
  <c r="E310" i="2" s="1"/>
  <c r="F310" i="2" s="1"/>
  <c r="G310" i="2" s="1"/>
  <c r="D348" i="1"/>
  <c r="E348" i="1" s="1"/>
  <c r="E318" i="2" s="1"/>
  <c r="F318" i="2" s="1"/>
  <c r="G318" i="2" s="1"/>
  <c r="D356" i="1"/>
  <c r="E356" i="1" s="1"/>
  <c r="E326" i="2" s="1"/>
  <c r="F326" i="2" s="1"/>
  <c r="G326" i="2" s="1"/>
  <c r="D364" i="1"/>
  <c r="E364" i="1" s="1"/>
  <c r="E334" i="2" s="1"/>
  <c r="F334" i="2" s="1"/>
  <c r="G334" i="2" s="1"/>
  <c r="D372" i="1"/>
  <c r="E372" i="1" s="1"/>
  <c r="E342" i="2" s="1"/>
  <c r="F342" i="2" s="1"/>
  <c r="G342" i="2" s="1"/>
  <c r="D380" i="1"/>
  <c r="E380" i="1" s="1"/>
  <c r="E350" i="2" s="1"/>
  <c r="F350" i="2" s="1"/>
  <c r="G350" i="2" s="1"/>
  <c r="D341" i="1"/>
  <c r="E341" i="1" s="1"/>
  <c r="E311" i="2" s="1"/>
  <c r="F311" i="2" s="1"/>
  <c r="G311" i="2" s="1"/>
  <c r="D349" i="1"/>
  <c r="E349" i="1" s="1"/>
  <c r="E319" i="2" s="1"/>
  <c r="F319" i="2" s="1"/>
  <c r="G319" i="2" s="1"/>
  <c r="D357" i="1"/>
  <c r="E357" i="1" s="1"/>
  <c r="E327" i="2" s="1"/>
  <c r="F327" i="2" s="1"/>
  <c r="G327" i="2" s="1"/>
  <c r="D365" i="1"/>
  <c r="E365" i="1" s="1"/>
  <c r="E335" i="2" s="1"/>
  <c r="F335" i="2" s="1"/>
  <c r="G335" i="2" s="1"/>
  <c r="D373" i="1"/>
  <c r="E373" i="1" s="1"/>
  <c r="E343" i="2" s="1"/>
  <c r="F343" i="2" s="1"/>
  <c r="G343" i="2" s="1"/>
  <c r="D381" i="1"/>
  <c r="E381" i="1" s="1"/>
  <c r="E351" i="2" s="1"/>
  <c r="F351" i="2" s="1"/>
  <c r="G351" i="2" s="1"/>
  <c r="D342" i="1"/>
  <c r="E342" i="1" s="1"/>
  <c r="E312" i="2" s="1"/>
  <c r="F312" i="2" s="1"/>
  <c r="G312" i="2" s="1"/>
  <c r="D350" i="1"/>
  <c r="E350" i="1" s="1"/>
  <c r="E320" i="2" s="1"/>
  <c r="F320" i="2" s="1"/>
  <c r="G320" i="2" s="1"/>
  <c r="D358" i="1"/>
  <c r="E358" i="1" s="1"/>
  <c r="E328" i="2" s="1"/>
  <c r="F328" i="2" s="1"/>
  <c r="G328" i="2" s="1"/>
  <c r="D366" i="1"/>
  <c r="E366" i="1" s="1"/>
  <c r="E336" i="2" s="1"/>
  <c r="F336" i="2" s="1"/>
  <c r="G336" i="2" s="1"/>
  <c r="D374" i="1"/>
  <c r="E374" i="1" s="1"/>
  <c r="E344" i="2" s="1"/>
  <c r="F344" i="2" s="1"/>
  <c r="G344" i="2" s="1"/>
  <c r="D382" i="1"/>
  <c r="E382" i="1" s="1"/>
  <c r="E352" i="2" s="1"/>
  <c r="F352" i="2" s="1"/>
  <c r="G352" i="2" s="1"/>
  <c r="D335" i="1"/>
  <c r="E335" i="1" s="1"/>
  <c r="E305" i="2" s="1"/>
  <c r="F305" i="2" s="1"/>
  <c r="G305" i="2" s="1"/>
  <c r="D343" i="1"/>
  <c r="E343" i="1" s="1"/>
  <c r="E313" i="2" s="1"/>
  <c r="F313" i="2" s="1"/>
  <c r="G313" i="2" s="1"/>
  <c r="D351" i="1"/>
  <c r="E351" i="1" s="1"/>
  <c r="E321" i="2" s="1"/>
  <c r="F321" i="2" s="1"/>
  <c r="G321" i="2" s="1"/>
  <c r="D359" i="1"/>
  <c r="E359" i="1" s="1"/>
  <c r="E329" i="2" s="1"/>
  <c r="F329" i="2" s="1"/>
  <c r="G329" i="2" s="1"/>
  <c r="D367" i="1"/>
  <c r="E367" i="1" s="1"/>
  <c r="E337" i="2" s="1"/>
  <c r="F337" i="2" s="1"/>
  <c r="G337" i="2" s="1"/>
  <c r="D375" i="1"/>
  <c r="E375" i="1" s="1"/>
  <c r="E345" i="2" s="1"/>
  <c r="F345" i="2" s="1"/>
  <c r="G345" i="2" s="1"/>
  <c r="D383" i="1"/>
  <c r="E383" i="1" s="1"/>
  <c r="E353" i="2" s="1"/>
  <c r="F353" i="2" s="1"/>
  <c r="G353" i="2" s="1"/>
  <c r="D336" i="1"/>
  <c r="E336" i="1" s="1"/>
  <c r="E306" i="2" s="1"/>
  <c r="F306" i="2" s="1"/>
  <c r="G306" i="2" s="1"/>
  <c r="D344" i="1"/>
  <c r="E344" i="1" s="1"/>
  <c r="E314" i="2" s="1"/>
  <c r="F314" i="2" s="1"/>
  <c r="G314" i="2" s="1"/>
  <c r="D352" i="1"/>
  <c r="E352" i="1" s="1"/>
  <c r="E322" i="2" s="1"/>
  <c r="F322" i="2" s="1"/>
  <c r="G322" i="2" s="1"/>
  <c r="D360" i="1"/>
  <c r="E360" i="1" s="1"/>
  <c r="E330" i="2" s="1"/>
  <c r="F330" i="2" s="1"/>
  <c r="G330" i="2" s="1"/>
  <c r="D368" i="1"/>
  <c r="E368" i="1" s="1"/>
  <c r="E338" i="2" s="1"/>
  <c r="F338" i="2" s="1"/>
  <c r="G338" i="2" s="1"/>
  <c r="D376" i="1"/>
  <c r="E376" i="1" s="1"/>
  <c r="E346" i="2" s="1"/>
  <c r="F346" i="2" s="1"/>
  <c r="G346" i="2" s="1"/>
  <c r="D384" i="1"/>
  <c r="E384" i="1" s="1"/>
  <c r="E354" i="2" s="1"/>
  <c r="F354" i="2" s="1"/>
  <c r="G354" i="2" s="1"/>
  <c r="D337" i="1"/>
  <c r="E337" i="1" s="1"/>
  <c r="E307" i="2" s="1"/>
  <c r="F307" i="2" s="1"/>
  <c r="G307" i="2" s="1"/>
  <c r="D345" i="1"/>
  <c r="E345" i="1" s="1"/>
  <c r="E315" i="2" s="1"/>
  <c r="F315" i="2" s="1"/>
  <c r="G315" i="2" s="1"/>
  <c r="D353" i="1"/>
  <c r="E353" i="1" s="1"/>
  <c r="E323" i="2" s="1"/>
  <c r="F323" i="2" s="1"/>
  <c r="G323" i="2" s="1"/>
  <c r="D361" i="1"/>
  <c r="E361" i="1" s="1"/>
  <c r="E331" i="2" s="1"/>
  <c r="F331" i="2" s="1"/>
  <c r="G331" i="2" s="1"/>
  <c r="D369" i="1"/>
  <c r="E369" i="1" s="1"/>
  <c r="E339" i="2" s="1"/>
  <c r="F339" i="2" s="1"/>
  <c r="G339" i="2" s="1"/>
  <c r="D377" i="1"/>
  <c r="E377" i="1" s="1"/>
  <c r="E347" i="2" s="1"/>
  <c r="F347" i="2" s="1"/>
  <c r="G347" i="2" s="1"/>
  <c r="D338" i="1"/>
  <c r="E338" i="1" s="1"/>
  <c r="E308" i="2" s="1"/>
  <c r="F308" i="2" s="1"/>
  <c r="G308" i="2" s="1"/>
  <c r="D346" i="1"/>
  <c r="E346" i="1" s="1"/>
  <c r="E316" i="2" s="1"/>
  <c r="F316" i="2" s="1"/>
  <c r="G316" i="2" s="1"/>
  <c r="D354" i="1"/>
  <c r="E354" i="1" s="1"/>
  <c r="E324" i="2" s="1"/>
  <c r="F324" i="2" s="1"/>
  <c r="G324" i="2" s="1"/>
  <c r="D362" i="1"/>
  <c r="E362" i="1" s="1"/>
  <c r="E332" i="2" s="1"/>
  <c r="F332" i="2" s="1"/>
  <c r="G332" i="2" s="1"/>
  <c r="D370" i="1"/>
  <c r="E370" i="1" s="1"/>
  <c r="E340" i="2" s="1"/>
  <c r="F340" i="2" s="1"/>
  <c r="G340" i="2" s="1"/>
  <c r="D378" i="1"/>
  <c r="E378" i="1" s="1"/>
  <c r="E348" i="2" s="1"/>
  <c r="F348" i="2" s="1"/>
  <c r="G348" i="2" s="1"/>
  <c r="D339" i="1"/>
  <c r="E339" i="1" s="1"/>
  <c r="E309" i="2" s="1"/>
  <c r="F309" i="2" s="1"/>
  <c r="G309" i="2" s="1"/>
  <c r="D347" i="1"/>
  <c r="E347" i="1" s="1"/>
  <c r="E317" i="2" s="1"/>
  <c r="F317" i="2" s="1"/>
  <c r="G317" i="2" s="1"/>
  <c r="D355" i="1"/>
  <c r="E355" i="1" s="1"/>
  <c r="E325" i="2" s="1"/>
  <c r="F325" i="2" s="1"/>
  <c r="G325" i="2" s="1"/>
  <c r="D363" i="1"/>
  <c r="E363" i="1" s="1"/>
  <c r="E333" i="2" s="1"/>
  <c r="F333" i="2" s="1"/>
  <c r="G333" i="2" s="1"/>
  <c r="D371" i="1"/>
  <c r="E371" i="1" s="1"/>
  <c r="E341" i="2" s="1"/>
  <c r="F341" i="2" s="1"/>
  <c r="G341" i="2" s="1"/>
  <c r="D379" i="1"/>
  <c r="E379" i="1" s="1"/>
  <c r="E349" i="2" s="1"/>
  <c r="F349" i="2" s="1"/>
  <c r="G349" i="2" s="1"/>
  <c r="D3027" i="1"/>
  <c r="E3027" i="1" s="1"/>
  <c r="E2997" i="2" s="1"/>
  <c r="F2997" i="2" s="1"/>
  <c r="G2997" i="2" s="1"/>
  <c r="D3019" i="1"/>
  <c r="E3019" i="1" s="1"/>
  <c r="E2989" i="2" s="1"/>
  <c r="F2989" i="2" s="1"/>
  <c r="G2989" i="2" s="1"/>
  <c r="D3011" i="1"/>
  <c r="E3011" i="1" s="1"/>
  <c r="E2981" i="2" s="1"/>
  <c r="F2981" i="2" s="1"/>
  <c r="G2981" i="2" s="1"/>
  <c r="D3003" i="1"/>
  <c r="E3003" i="1" s="1"/>
  <c r="E2973" i="2" s="1"/>
  <c r="F2973" i="2" s="1"/>
  <c r="G2973" i="2" s="1"/>
  <c r="D2995" i="1"/>
  <c r="E2995" i="1" s="1"/>
  <c r="E2965" i="2" s="1"/>
  <c r="F2965" i="2" s="1"/>
  <c r="G2965" i="2" s="1"/>
  <c r="D2987" i="1"/>
  <c r="E2987" i="1" s="1"/>
  <c r="E2957" i="2" s="1"/>
  <c r="F2957" i="2" s="1"/>
  <c r="G2957" i="2" s="1"/>
  <c r="D2979" i="1"/>
  <c r="E2979" i="1" s="1"/>
  <c r="E2949" i="2" s="1"/>
  <c r="F2949" i="2" s="1"/>
  <c r="G2949" i="2" s="1"/>
  <c r="D2971" i="1"/>
  <c r="E2971" i="1" s="1"/>
  <c r="E2941" i="2" s="1"/>
  <c r="F2941" i="2" s="1"/>
  <c r="G2941" i="2" s="1"/>
  <c r="D2963" i="1"/>
  <c r="E2963" i="1" s="1"/>
  <c r="E2933" i="2" s="1"/>
  <c r="F2933" i="2" s="1"/>
  <c r="G2933" i="2" s="1"/>
  <c r="D2955" i="1"/>
  <c r="E2955" i="1" s="1"/>
  <c r="E2925" i="2" s="1"/>
  <c r="F2925" i="2" s="1"/>
  <c r="G2925" i="2" s="1"/>
  <c r="D2947" i="1"/>
  <c r="E2947" i="1" s="1"/>
  <c r="E2917" i="2" s="1"/>
  <c r="F2917" i="2" s="1"/>
  <c r="G2917" i="2" s="1"/>
  <c r="D2939" i="1"/>
  <c r="E2939" i="1" s="1"/>
  <c r="E2909" i="2" s="1"/>
  <c r="F2909" i="2" s="1"/>
  <c r="G2909" i="2" s="1"/>
  <c r="D2929" i="1"/>
  <c r="E2929" i="1" s="1"/>
  <c r="E2899" i="2" s="1"/>
  <c r="F2899" i="2" s="1"/>
  <c r="G2899" i="2" s="1"/>
  <c r="D2918" i="1"/>
  <c r="E2918" i="1" s="1"/>
  <c r="E2888" i="2" s="1"/>
  <c r="F2888" i="2" s="1"/>
  <c r="G2888" i="2" s="1"/>
  <c r="D2908" i="1"/>
  <c r="E2908" i="1" s="1"/>
  <c r="E2878" i="2" s="1"/>
  <c r="F2878" i="2" s="1"/>
  <c r="G2878" i="2" s="1"/>
  <c r="D2897" i="1"/>
  <c r="E2897" i="1" s="1"/>
  <c r="E2867" i="2" s="1"/>
  <c r="F2867" i="2" s="1"/>
  <c r="G2867" i="2" s="1"/>
  <c r="D2886" i="1"/>
  <c r="E2886" i="1" s="1"/>
  <c r="E2856" i="2" s="1"/>
  <c r="F2856" i="2" s="1"/>
  <c r="G2856" i="2" s="1"/>
  <c r="D2876" i="1"/>
  <c r="E2876" i="1" s="1"/>
  <c r="E2846" i="2" s="1"/>
  <c r="F2846" i="2" s="1"/>
  <c r="G2846" i="2" s="1"/>
  <c r="D2865" i="1"/>
  <c r="E2865" i="1" s="1"/>
  <c r="E2835" i="2" s="1"/>
  <c r="F2835" i="2" s="1"/>
  <c r="G2835" i="2" s="1"/>
  <c r="D2854" i="1"/>
  <c r="E2854" i="1" s="1"/>
  <c r="E2824" i="2" s="1"/>
  <c r="F2824" i="2" s="1"/>
  <c r="G2824" i="2" s="1"/>
  <c r="D2844" i="1"/>
  <c r="E2844" i="1" s="1"/>
  <c r="E2814" i="2" s="1"/>
  <c r="F2814" i="2" s="1"/>
  <c r="G2814" i="2" s="1"/>
  <c r="D2833" i="1"/>
  <c r="E2833" i="1" s="1"/>
  <c r="E2803" i="2" s="1"/>
  <c r="F2803" i="2" s="1"/>
  <c r="G2803" i="2" s="1"/>
  <c r="D2822" i="1"/>
  <c r="E2822" i="1" s="1"/>
  <c r="E2792" i="2" s="1"/>
  <c r="F2792" i="2" s="1"/>
  <c r="G2792" i="2" s="1"/>
  <c r="D2812" i="1"/>
  <c r="E2812" i="1" s="1"/>
  <c r="E2782" i="2" s="1"/>
  <c r="F2782" i="2" s="1"/>
  <c r="G2782" i="2" s="1"/>
  <c r="D2801" i="1"/>
  <c r="E2801" i="1" s="1"/>
  <c r="E2771" i="2" s="1"/>
  <c r="F2771" i="2" s="1"/>
  <c r="G2771" i="2" s="1"/>
  <c r="D2790" i="1"/>
  <c r="E2790" i="1" s="1"/>
  <c r="E2760" i="2" s="1"/>
  <c r="F2760" i="2" s="1"/>
  <c r="G2760" i="2" s="1"/>
  <c r="D2780" i="1"/>
  <c r="E2780" i="1" s="1"/>
  <c r="E2750" i="2" s="1"/>
  <c r="F2750" i="2" s="1"/>
  <c r="G2750" i="2" s="1"/>
  <c r="D2769" i="1"/>
  <c r="E2769" i="1" s="1"/>
  <c r="E2739" i="2" s="1"/>
  <c r="F2739" i="2" s="1"/>
  <c r="G2739" i="2" s="1"/>
  <c r="D2758" i="1"/>
  <c r="E2758" i="1" s="1"/>
  <c r="E2728" i="2" s="1"/>
  <c r="F2728" i="2" s="1"/>
  <c r="G2728" i="2" s="1"/>
  <c r="D2748" i="1"/>
  <c r="E2748" i="1" s="1"/>
  <c r="E2718" i="2" s="1"/>
  <c r="F2718" i="2" s="1"/>
  <c r="G2718" i="2" s="1"/>
  <c r="D2737" i="1"/>
  <c r="E2737" i="1" s="1"/>
  <c r="E2707" i="2" s="1"/>
  <c r="F2707" i="2" s="1"/>
  <c r="G2707" i="2" s="1"/>
  <c r="D2726" i="1"/>
  <c r="E2726" i="1" s="1"/>
  <c r="E2696" i="2" s="1"/>
  <c r="F2696" i="2" s="1"/>
  <c r="G2696" i="2" s="1"/>
  <c r="D2716" i="1"/>
  <c r="E2716" i="1" s="1"/>
  <c r="E2686" i="2" s="1"/>
  <c r="F2686" i="2" s="1"/>
  <c r="G2686" i="2" s="1"/>
  <c r="D2705" i="1"/>
  <c r="E2705" i="1" s="1"/>
  <c r="E2675" i="2" s="1"/>
  <c r="F2675" i="2" s="1"/>
  <c r="G2675" i="2" s="1"/>
  <c r="D2694" i="1"/>
  <c r="E2694" i="1" s="1"/>
  <c r="E2664" i="2" s="1"/>
  <c r="F2664" i="2" s="1"/>
  <c r="G2664" i="2" s="1"/>
  <c r="D2684" i="1"/>
  <c r="E2684" i="1" s="1"/>
  <c r="E2654" i="2" s="1"/>
  <c r="F2654" i="2" s="1"/>
  <c r="G2654" i="2" s="1"/>
  <c r="D2673" i="1"/>
  <c r="E2673" i="1" s="1"/>
  <c r="E2643" i="2" s="1"/>
  <c r="F2643" i="2" s="1"/>
  <c r="G2643" i="2" s="1"/>
  <c r="D2662" i="1"/>
  <c r="E2662" i="1" s="1"/>
  <c r="E2632" i="2" s="1"/>
  <c r="F2632" i="2" s="1"/>
  <c r="G2632" i="2" s="1"/>
  <c r="D2652" i="1"/>
  <c r="E2652" i="1" s="1"/>
  <c r="E2622" i="2" s="1"/>
  <c r="F2622" i="2" s="1"/>
  <c r="G2622" i="2" s="1"/>
  <c r="D2641" i="1"/>
  <c r="E2641" i="1" s="1"/>
  <c r="E2611" i="2" s="1"/>
  <c r="F2611" i="2" s="1"/>
  <c r="G2611" i="2" s="1"/>
  <c r="D2630" i="1"/>
  <c r="E2630" i="1" s="1"/>
  <c r="E2600" i="2" s="1"/>
  <c r="F2600" i="2" s="1"/>
  <c r="G2600" i="2" s="1"/>
  <c r="D2620" i="1"/>
  <c r="E2620" i="1" s="1"/>
  <c r="E2590" i="2" s="1"/>
  <c r="F2590" i="2" s="1"/>
  <c r="G2590" i="2" s="1"/>
  <c r="D2609" i="1"/>
  <c r="E2609" i="1" s="1"/>
  <c r="E2579" i="2" s="1"/>
  <c r="F2579" i="2" s="1"/>
  <c r="G2579" i="2" s="1"/>
  <c r="D2598" i="1"/>
  <c r="E2598" i="1" s="1"/>
  <c r="E2568" i="2" s="1"/>
  <c r="F2568" i="2" s="1"/>
  <c r="G2568" i="2" s="1"/>
  <c r="D2588" i="1"/>
  <c r="E2588" i="1" s="1"/>
  <c r="E2558" i="2" s="1"/>
  <c r="F2558" i="2" s="1"/>
  <c r="G2558" i="2" s="1"/>
  <c r="D2577" i="1"/>
  <c r="E2577" i="1" s="1"/>
  <c r="E2547" i="2" s="1"/>
  <c r="F2547" i="2" s="1"/>
  <c r="G2547" i="2" s="1"/>
  <c r="D2566" i="1"/>
  <c r="E2566" i="1" s="1"/>
  <c r="E2536" i="2" s="1"/>
  <c r="F2536" i="2" s="1"/>
  <c r="G2536" i="2" s="1"/>
  <c r="D2556" i="1"/>
  <c r="E2556" i="1" s="1"/>
  <c r="E2526" i="2" s="1"/>
  <c r="F2526" i="2" s="1"/>
  <c r="G2526" i="2" s="1"/>
  <c r="D2545" i="1"/>
  <c r="E2545" i="1" s="1"/>
  <c r="E2515" i="2" s="1"/>
  <c r="F2515" i="2" s="1"/>
  <c r="G2515" i="2" s="1"/>
  <c r="D2534" i="1"/>
  <c r="E2534" i="1" s="1"/>
  <c r="E2504" i="2" s="1"/>
  <c r="F2504" i="2" s="1"/>
  <c r="G2504" i="2" s="1"/>
  <c r="D2524" i="1"/>
  <c r="E2524" i="1" s="1"/>
  <c r="E2494" i="2" s="1"/>
  <c r="F2494" i="2" s="1"/>
  <c r="G2494" i="2" s="1"/>
  <c r="D2513" i="1"/>
  <c r="E2513" i="1" s="1"/>
  <c r="E2483" i="2" s="1"/>
  <c r="F2483" i="2" s="1"/>
  <c r="G2483" i="2" s="1"/>
  <c r="D2502" i="1"/>
  <c r="E2502" i="1" s="1"/>
  <c r="E2472" i="2" s="1"/>
  <c r="F2472" i="2" s="1"/>
  <c r="G2472" i="2" s="1"/>
  <c r="D2492" i="1"/>
  <c r="E2492" i="1" s="1"/>
  <c r="E2462" i="2" s="1"/>
  <c r="F2462" i="2" s="1"/>
  <c r="G2462" i="2" s="1"/>
  <c r="D2481" i="1"/>
  <c r="E2481" i="1" s="1"/>
  <c r="E2451" i="2" s="1"/>
  <c r="F2451" i="2" s="1"/>
  <c r="G2451" i="2" s="1"/>
  <c r="D2470" i="1"/>
  <c r="E2470" i="1" s="1"/>
  <c r="E2440" i="2" s="1"/>
  <c r="F2440" i="2" s="1"/>
  <c r="G2440" i="2" s="1"/>
  <c r="D2460" i="1"/>
  <c r="E2460" i="1" s="1"/>
  <c r="E2430" i="2" s="1"/>
  <c r="F2430" i="2" s="1"/>
  <c r="G2430" i="2" s="1"/>
  <c r="D2449" i="1"/>
  <c r="E2449" i="1" s="1"/>
  <c r="E2419" i="2" s="1"/>
  <c r="F2419" i="2" s="1"/>
  <c r="G2419" i="2" s="1"/>
  <c r="D2438" i="1"/>
  <c r="E2438" i="1" s="1"/>
  <c r="E2408" i="2" s="1"/>
  <c r="F2408" i="2" s="1"/>
  <c r="G2408" i="2" s="1"/>
  <c r="D2428" i="1"/>
  <c r="E2428" i="1" s="1"/>
  <c r="E2398" i="2" s="1"/>
  <c r="F2398" i="2" s="1"/>
  <c r="G2398" i="2" s="1"/>
  <c r="D2417" i="1"/>
  <c r="E2417" i="1" s="1"/>
  <c r="E2387" i="2" s="1"/>
  <c r="F2387" i="2" s="1"/>
  <c r="G2387" i="2" s="1"/>
  <c r="D2396" i="1"/>
  <c r="E2396" i="1" s="1"/>
  <c r="E2366" i="2" s="1"/>
  <c r="F2366" i="2" s="1"/>
  <c r="G2366" i="2" s="1"/>
  <c r="D2364" i="1"/>
  <c r="E2364" i="1" s="1"/>
  <c r="E2334" i="2" s="1"/>
  <c r="F2334" i="2" s="1"/>
  <c r="G2334" i="2" s="1"/>
  <c r="D2864" i="1"/>
  <c r="E2864" i="1" s="1"/>
  <c r="E2834" i="2" s="1"/>
  <c r="F2834" i="2" s="1"/>
  <c r="G2834" i="2" s="1"/>
  <c r="D2853" i="1"/>
  <c r="E2853" i="1" s="1"/>
  <c r="E2823" i="2" s="1"/>
  <c r="F2823" i="2" s="1"/>
  <c r="G2823" i="2" s="1"/>
  <c r="D2842" i="1"/>
  <c r="E2842" i="1" s="1"/>
  <c r="E2812" i="2" s="1"/>
  <c r="F2812" i="2" s="1"/>
  <c r="G2812" i="2" s="1"/>
  <c r="D2832" i="1"/>
  <c r="E2832" i="1" s="1"/>
  <c r="E2802" i="2" s="1"/>
  <c r="F2802" i="2" s="1"/>
  <c r="G2802" i="2" s="1"/>
  <c r="D2821" i="1"/>
  <c r="E2821" i="1" s="1"/>
  <c r="E2791" i="2" s="1"/>
  <c r="F2791" i="2" s="1"/>
  <c r="G2791" i="2" s="1"/>
  <c r="D2810" i="1"/>
  <c r="E2810" i="1" s="1"/>
  <c r="E2780" i="2" s="1"/>
  <c r="F2780" i="2" s="1"/>
  <c r="G2780" i="2" s="1"/>
  <c r="D2800" i="1"/>
  <c r="E2800" i="1" s="1"/>
  <c r="E2770" i="2" s="1"/>
  <c r="F2770" i="2" s="1"/>
  <c r="G2770" i="2" s="1"/>
  <c r="D2789" i="1"/>
  <c r="E2789" i="1" s="1"/>
  <c r="E2759" i="2" s="1"/>
  <c r="F2759" i="2" s="1"/>
  <c r="G2759" i="2" s="1"/>
  <c r="D2778" i="1"/>
  <c r="E2778" i="1" s="1"/>
  <c r="E2748" i="2" s="1"/>
  <c r="F2748" i="2" s="1"/>
  <c r="G2748" i="2" s="1"/>
  <c r="D2768" i="1"/>
  <c r="E2768" i="1" s="1"/>
  <c r="E2738" i="2" s="1"/>
  <c r="F2738" i="2" s="1"/>
  <c r="G2738" i="2" s="1"/>
  <c r="D2757" i="1"/>
  <c r="E2757" i="1" s="1"/>
  <c r="E2727" i="2" s="1"/>
  <c r="F2727" i="2" s="1"/>
  <c r="G2727" i="2" s="1"/>
  <c r="D2746" i="1"/>
  <c r="E2746" i="1" s="1"/>
  <c r="E2716" i="2" s="1"/>
  <c r="F2716" i="2" s="1"/>
  <c r="G2716" i="2" s="1"/>
  <c r="D2736" i="1"/>
  <c r="E2736" i="1" s="1"/>
  <c r="E2706" i="2" s="1"/>
  <c r="F2706" i="2" s="1"/>
  <c r="G2706" i="2" s="1"/>
  <c r="D2725" i="1"/>
  <c r="E2725" i="1" s="1"/>
  <c r="E2695" i="2" s="1"/>
  <c r="F2695" i="2" s="1"/>
  <c r="G2695" i="2" s="1"/>
  <c r="D2714" i="1"/>
  <c r="E2714" i="1" s="1"/>
  <c r="E2684" i="2" s="1"/>
  <c r="F2684" i="2" s="1"/>
  <c r="G2684" i="2" s="1"/>
  <c r="D2704" i="1"/>
  <c r="E2704" i="1" s="1"/>
  <c r="E2674" i="2" s="1"/>
  <c r="F2674" i="2" s="1"/>
  <c r="G2674" i="2" s="1"/>
  <c r="D2693" i="1"/>
  <c r="E2693" i="1" s="1"/>
  <c r="E2663" i="2" s="1"/>
  <c r="F2663" i="2" s="1"/>
  <c r="G2663" i="2" s="1"/>
  <c r="D2682" i="1"/>
  <c r="E2682" i="1" s="1"/>
  <c r="E2652" i="2" s="1"/>
  <c r="F2652" i="2" s="1"/>
  <c r="G2652" i="2" s="1"/>
  <c r="D2672" i="1"/>
  <c r="E2672" i="1" s="1"/>
  <c r="E2642" i="2" s="1"/>
  <c r="F2642" i="2" s="1"/>
  <c r="G2642" i="2" s="1"/>
  <c r="D2661" i="1"/>
  <c r="E2661" i="1" s="1"/>
  <c r="E2631" i="2" s="1"/>
  <c r="F2631" i="2" s="1"/>
  <c r="G2631" i="2" s="1"/>
  <c r="D2650" i="1"/>
  <c r="E2650" i="1" s="1"/>
  <c r="E2620" i="2" s="1"/>
  <c r="F2620" i="2" s="1"/>
  <c r="G2620" i="2" s="1"/>
  <c r="D2640" i="1"/>
  <c r="E2640" i="1" s="1"/>
  <c r="E2610" i="2" s="1"/>
  <c r="F2610" i="2" s="1"/>
  <c r="G2610" i="2" s="1"/>
  <c r="D2629" i="1"/>
  <c r="E2629" i="1" s="1"/>
  <c r="E2599" i="2" s="1"/>
  <c r="F2599" i="2" s="1"/>
  <c r="G2599" i="2" s="1"/>
  <c r="D2618" i="1"/>
  <c r="E2618" i="1" s="1"/>
  <c r="E2588" i="2" s="1"/>
  <c r="F2588" i="2" s="1"/>
  <c r="G2588" i="2" s="1"/>
  <c r="D2608" i="1"/>
  <c r="E2608" i="1" s="1"/>
  <c r="E2578" i="2" s="1"/>
  <c r="F2578" i="2" s="1"/>
  <c r="G2578" i="2" s="1"/>
  <c r="D2597" i="1"/>
  <c r="E2597" i="1" s="1"/>
  <c r="E2567" i="2" s="1"/>
  <c r="F2567" i="2" s="1"/>
  <c r="G2567" i="2" s="1"/>
  <c r="D2586" i="1"/>
  <c r="E2586" i="1" s="1"/>
  <c r="E2556" i="2" s="1"/>
  <c r="F2556" i="2" s="1"/>
  <c r="G2556" i="2" s="1"/>
  <c r="D2576" i="1"/>
  <c r="E2576" i="1" s="1"/>
  <c r="E2546" i="2" s="1"/>
  <c r="F2546" i="2" s="1"/>
  <c r="G2546" i="2" s="1"/>
  <c r="D2565" i="1"/>
  <c r="E2565" i="1" s="1"/>
  <c r="E2535" i="2" s="1"/>
  <c r="F2535" i="2" s="1"/>
  <c r="G2535" i="2" s="1"/>
  <c r="D2554" i="1"/>
  <c r="E2554" i="1" s="1"/>
  <c r="E2524" i="2" s="1"/>
  <c r="F2524" i="2" s="1"/>
  <c r="G2524" i="2" s="1"/>
  <c r="D2544" i="1"/>
  <c r="E2544" i="1" s="1"/>
  <c r="E2514" i="2" s="1"/>
  <c r="F2514" i="2" s="1"/>
  <c r="G2514" i="2" s="1"/>
  <c r="D2533" i="1"/>
  <c r="E2533" i="1" s="1"/>
  <c r="E2503" i="2" s="1"/>
  <c r="F2503" i="2" s="1"/>
  <c r="G2503" i="2" s="1"/>
  <c r="D2522" i="1"/>
  <c r="E2522" i="1" s="1"/>
  <c r="E2492" i="2" s="1"/>
  <c r="F2492" i="2" s="1"/>
  <c r="G2492" i="2" s="1"/>
  <c r="D2512" i="1"/>
  <c r="E2512" i="1" s="1"/>
  <c r="E2482" i="2" s="1"/>
  <c r="F2482" i="2" s="1"/>
  <c r="G2482" i="2" s="1"/>
  <c r="D2501" i="1"/>
  <c r="E2501" i="1" s="1"/>
  <c r="E2471" i="2" s="1"/>
  <c r="F2471" i="2" s="1"/>
  <c r="G2471" i="2" s="1"/>
  <c r="D2490" i="1"/>
  <c r="E2490" i="1" s="1"/>
  <c r="E2460" i="2" s="1"/>
  <c r="F2460" i="2" s="1"/>
  <c r="G2460" i="2" s="1"/>
  <c r="D2480" i="1"/>
  <c r="E2480" i="1" s="1"/>
  <c r="E2450" i="2" s="1"/>
  <c r="F2450" i="2" s="1"/>
  <c r="G2450" i="2" s="1"/>
  <c r="D2469" i="1"/>
  <c r="E2469" i="1" s="1"/>
  <c r="E2439" i="2" s="1"/>
  <c r="F2439" i="2" s="1"/>
  <c r="G2439" i="2" s="1"/>
  <c r="D2458" i="1"/>
  <c r="E2458" i="1" s="1"/>
  <c r="E2428" i="2" s="1"/>
  <c r="F2428" i="2" s="1"/>
  <c r="G2428" i="2" s="1"/>
  <c r="D2448" i="1"/>
  <c r="E2448" i="1" s="1"/>
  <c r="E2418" i="2" s="1"/>
  <c r="F2418" i="2" s="1"/>
  <c r="G2418" i="2" s="1"/>
  <c r="D2437" i="1"/>
  <c r="E2437" i="1" s="1"/>
  <c r="E2407" i="2" s="1"/>
  <c r="F2407" i="2" s="1"/>
  <c r="G2407" i="2" s="1"/>
  <c r="D2426" i="1"/>
  <c r="E2426" i="1" s="1"/>
  <c r="E2396" i="2" s="1"/>
  <c r="F2396" i="2" s="1"/>
  <c r="G2396" i="2" s="1"/>
  <c r="D2414" i="1"/>
  <c r="E2414" i="1" s="1"/>
  <c r="E2384" i="2" s="1"/>
  <c r="F2384" i="2" s="1"/>
  <c r="G2384" i="2" s="1"/>
  <c r="D2394" i="1"/>
  <c r="E2394" i="1" s="1"/>
  <c r="E2364" i="2" s="1"/>
  <c r="F2364" i="2" s="1"/>
  <c r="G2364" i="2" s="1"/>
  <c r="D2362" i="1"/>
  <c r="E2362" i="1" s="1"/>
  <c r="E2332" i="2" s="1"/>
  <c r="F2332" i="2" s="1"/>
  <c r="G2332" i="2" s="1"/>
  <c r="D2862" i="1"/>
  <c r="E2862" i="1" s="1"/>
  <c r="E2832" i="2" s="1"/>
  <c r="F2832" i="2" s="1"/>
  <c r="G2832" i="2" s="1"/>
  <c r="D2852" i="1"/>
  <c r="E2852" i="1" s="1"/>
  <c r="E2822" i="2" s="1"/>
  <c r="F2822" i="2" s="1"/>
  <c r="G2822" i="2" s="1"/>
  <c r="D2841" i="1"/>
  <c r="E2841" i="1" s="1"/>
  <c r="E2811" i="2" s="1"/>
  <c r="F2811" i="2" s="1"/>
  <c r="G2811" i="2" s="1"/>
  <c r="D2830" i="1"/>
  <c r="E2830" i="1" s="1"/>
  <c r="E2800" i="2" s="1"/>
  <c r="F2800" i="2" s="1"/>
  <c r="G2800" i="2" s="1"/>
  <c r="D2820" i="1"/>
  <c r="E2820" i="1" s="1"/>
  <c r="E2790" i="2" s="1"/>
  <c r="F2790" i="2" s="1"/>
  <c r="G2790" i="2" s="1"/>
  <c r="D2809" i="1"/>
  <c r="E2809" i="1" s="1"/>
  <c r="E2779" i="2" s="1"/>
  <c r="F2779" i="2" s="1"/>
  <c r="G2779" i="2" s="1"/>
  <c r="D2798" i="1"/>
  <c r="E2798" i="1" s="1"/>
  <c r="E2768" i="2" s="1"/>
  <c r="F2768" i="2" s="1"/>
  <c r="G2768" i="2" s="1"/>
  <c r="D2788" i="1"/>
  <c r="E2788" i="1" s="1"/>
  <c r="E2758" i="2" s="1"/>
  <c r="F2758" i="2" s="1"/>
  <c r="G2758" i="2" s="1"/>
  <c r="D2777" i="1"/>
  <c r="E2777" i="1" s="1"/>
  <c r="E2747" i="2" s="1"/>
  <c r="F2747" i="2" s="1"/>
  <c r="G2747" i="2" s="1"/>
  <c r="D2766" i="1"/>
  <c r="E2766" i="1" s="1"/>
  <c r="E2736" i="2" s="1"/>
  <c r="F2736" i="2" s="1"/>
  <c r="G2736" i="2" s="1"/>
  <c r="D2756" i="1"/>
  <c r="E2756" i="1" s="1"/>
  <c r="E2726" i="2" s="1"/>
  <c r="F2726" i="2" s="1"/>
  <c r="G2726" i="2" s="1"/>
  <c r="D2745" i="1"/>
  <c r="E2745" i="1" s="1"/>
  <c r="E2715" i="2" s="1"/>
  <c r="F2715" i="2" s="1"/>
  <c r="G2715" i="2" s="1"/>
  <c r="D2734" i="1"/>
  <c r="E2734" i="1" s="1"/>
  <c r="E2704" i="2" s="1"/>
  <c r="F2704" i="2" s="1"/>
  <c r="G2704" i="2" s="1"/>
  <c r="D2724" i="1"/>
  <c r="E2724" i="1" s="1"/>
  <c r="E2694" i="2" s="1"/>
  <c r="F2694" i="2" s="1"/>
  <c r="G2694" i="2" s="1"/>
  <c r="D2713" i="1"/>
  <c r="E2713" i="1" s="1"/>
  <c r="E2683" i="2" s="1"/>
  <c r="F2683" i="2" s="1"/>
  <c r="G2683" i="2" s="1"/>
  <c r="D2702" i="1"/>
  <c r="E2702" i="1" s="1"/>
  <c r="E2672" i="2" s="1"/>
  <c r="F2672" i="2" s="1"/>
  <c r="G2672" i="2" s="1"/>
  <c r="D2692" i="1"/>
  <c r="E2692" i="1" s="1"/>
  <c r="E2662" i="2" s="1"/>
  <c r="F2662" i="2" s="1"/>
  <c r="G2662" i="2" s="1"/>
  <c r="D2681" i="1"/>
  <c r="E2681" i="1" s="1"/>
  <c r="E2651" i="2" s="1"/>
  <c r="F2651" i="2" s="1"/>
  <c r="G2651" i="2" s="1"/>
  <c r="D2670" i="1"/>
  <c r="E2670" i="1" s="1"/>
  <c r="E2640" i="2" s="1"/>
  <c r="F2640" i="2" s="1"/>
  <c r="G2640" i="2" s="1"/>
  <c r="D2660" i="1"/>
  <c r="E2660" i="1" s="1"/>
  <c r="E2630" i="2" s="1"/>
  <c r="F2630" i="2" s="1"/>
  <c r="G2630" i="2" s="1"/>
  <c r="D2649" i="1"/>
  <c r="E2649" i="1" s="1"/>
  <c r="E2619" i="2" s="1"/>
  <c r="F2619" i="2" s="1"/>
  <c r="G2619" i="2" s="1"/>
  <c r="D2638" i="1"/>
  <c r="E2638" i="1" s="1"/>
  <c r="E2608" i="2" s="1"/>
  <c r="F2608" i="2" s="1"/>
  <c r="G2608" i="2" s="1"/>
  <c r="D2628" i="1"/>
  <c r="E2628" i="1" s="1"/>
  <c r="E2598" i="2" s="1"/>
  <c r="F2598" i="2" s="1"/>
  <c r="G2598" i="2" s="1"/>
  <c r="D2617" i="1"/>
  <c r="E2617" i="1" s="1"/>
  <c r="E2587" i="2" s="1"/>
  <c r="F2587" i="2" s="1"/>
  <c r="G2587" i="2" s="1"/>
  <c r="D2606" i="1"/>
  <c r="E2606" i="1" s="1"/>
  <c r="E2576" i="2" s="1"/>
  <c r="F2576" i="2" s="1"/>
  <c r="G2576" i="2" s="1"/>
  <c r="D2596" i="1"/>
  <c r="E2596" i="1" s="1"/>
  <c r="E2566" i="2" s="1"/>
  <c r="F2566" i="2" s="1"/>
  <c r="G2566" i="2" s="1"/>
  <c r="D2585" i="1"/>
  <c r="E2585" i="1" s="1"/>
  <c r="E2555" i="2" s="1"/>
  <c r="F2555" i="2" s="1"/>
  <c r="G2555" i="2" s="1"/>
  <c r="D2574" i="1"/>
  <c r="E2574" i="1" s="1"/>
  <c r="E2544" i="2" s="1"/>
  <c r="F2544" i="2" s="1"/>
  <c r="G2544" i="2" s="1"/>
  <c r="D2564" i="1"/>
  <c r="E2564" i="1" s="1"/>
  <c r="E2534" i="2" s="1"/>
  <c r="F2534" i="2" s="1"/>
  <c r="G2534" i="2" s="1"/>
  <c r="D2553" i="1"/>
  <c r="E2553" i="1" s="1"/>
  <c r="E2523" i="2" s="1"/>
  <c r="F2523" i="2" s="1"/>
  <c r="G2523" i="2" s="1"/>
  <c r="D2542" i="1"/>
  <c r="E2542" i="1" s="1"/>
  <c r="E2512" i="2" s="1"/>
  <c r="F2512" i="2" s="1"/>
  <c r="G2512" i="2" s="1"/>
  <c r="D2532" i="1"/>
  <c r="E2532" i="1" s="1"/>
  <c r="E2502" i="2" s="1"/>
  <c r="F2502" i="2" s="1"/>
  <c r="G2502" i="2" s="1"/>
  <c r="D2521" i="1"/>
  <c r="E2521" i="1" s="1"/>
  <c r="E2491" i="2" s="1"/>
  <c r="F2491" i="2" s="1"/>
  <c r="G2491" i="2" s="1"/>
  <c r="D2510" i="1"/>
  <c r="E2510" i="1" s="1"/>
  <c r="E2480" i="2" s="1"/>
  <c r="F2480" i="2" s="1"/>
  <c r="G2480" i="2" s="1"/>
  <c r="D2500" i="1"/>
  <c r="E2500" i="1" s="1"/>
  <c r="E2470" i="2" s="1"/>
  <c r="F2470" i="2" s="1"/>
  <c r="G2470" i="2" s="1"/>
  <c r="D2489" i="1"/>
  <c r="E2489" i="1" s="1"/>
  <c r="E2459" i="2" s="1"/>
  <c r="F2459" i="2" s="1"/>
  <c r="G2459" i="2" s="1"/>
  <c r="D2478" i="1"/>
  <c r="E2478" i="1" s="1"/>
  <c r="E2448" i="2" s="1"/>
  <c r="F2448" i="2" s="1"/>
  <c r="G2448" i="2" s="1"/>
  <c r="D2468" i="1"/>
  <c r="E2468" i="1" s="1"/>
  <c r="E2438" i="2" s="1"/>
  <c r="F2438" i="2" s="1"/>
  <c r="G2438" i="2" s="1"/>
  <c r="D2457" i="1"/>
  <c r="E2457" i="1" s="1"/>
  <c r="E2427" i="2" s="1"/>
  <c r="F2427" i="2" s="1"/>
  <c r="G2427" i="2" s="1"/>
  <c r="D2446" i="1"/>
  <c r="E2446" i="1" s="1"/>
  <c r="E2416" i="2" s="1"/>
  <c r="F2416" i="2" s="1"/>
  <c r="G2416" i="2" s="1"/>
  <c r="D2436" i="1"/>
  <c r="E2436" i="1" s="1"/>
  <c r="E2406" i="2" s="1"/>
  <c r="F2406" i="2" s="1"/>
  <c r="G2406" i="2" s="1"/>
  <c r="D2425" i="1"/>
  <c r="E2425" i="1" s="1"/>
  <c r="E2395" i="2" s="1"/>
  <c r="F2395" i="2" s="1"/>
  <c r="G2395" i="2" s="1"/>
  <c r="D2413" i="1"/>
  <c r="E2413" i="1" s="1"/>
  <c r="E2383" i="2" s="1"/>
  <c r="F2383" i="2" s="1"/>
  <c r="G2383" i="2" s="1"/>
  <c r="D2388" i="1"/>
  <c r="E2388" i="1" s="1"/>
  <c r="E2358" i="2" s="1"/>
  <c r="F2358" i="2" s="1"/>
  <c r="G2358" i="2" s="1"/>
  <c r="D2356" i="1"/>
  <c r="E2356" i="1" s="1"/>
  <c r="E2326" i="2" s="1"/>
  <c r="F2326" i="2" s="1"/>
  <c r="G2326" i="2" s="1"/>
  <c r="D2861" i="1"/>
  <c r="E2861" i="1" s="1"/>
  <c r="E2831" i="2" s="1"/>
  <c r="F2831" i="2" s="1"/>
  <c r="G2831" i="2" s="1"/>
  <c r="D2850" i="1"/>
  <c r="E2850" i="1" s="1"/>
  <c r="E2820" i="2" s="1"/>
  <c r="F2820" i="2" s="1"/>
  <c r="G2820" i="2" s="1"/>
  <c r="D2840" i="1"/>
  <c r="E2840" i="1" s="1"/>
  <c r="E2810" i="2" s="1"/>
  <c r="F2810" i="2" s="1"/>
  <c r="G2810" i="2" s="1"/>
  <c r="D2829" i="1"/>
  <c r="E2829" i="1" s="1"/>
  <c r="E2799" i="2" s="1"/>
  <c r="F2799" i="2" s="1"/>
  <c r="G2799" i="2" s="1"/>
  <c r="D2818" i="1"/>
  <c r="E2818" i="1" s="1"/>
  <c r="E2788" i="2" s="1"/>
  <c r="F2788" i="2" s="1"/>
  <c r="G2788" i="2" s="1"/>
  <c r="D2808" i="1"/>
  <c r="E2808" i="1" s="1"/>
  <c r="E2778" i="2" s="1"/>
  <c r="F2778" i="2" s="1"/>
  <c r="G2778" i="2" s="1"/>
  <c r="D2797" i="1"/>
  <c r="E2797" i="1" s="1"/>
  <c r="E2767" i="2" s="1"/>
  <c r="F2767" i="2" s="1"/>
  <c r="G2767" i="2" s="1"/>
  <c r="D2786" i="1"/>
  <c r="E2786" i="1" s="1"/>
  <c r="E2756" i="2" s="1"/>
  <c r="F2756" i="2" s="1"/>
  <c r="G2756" i="2" s="1"/>
  <c r="D2776" i="1"/>
  <c r="E2776" i="1" s="1"/>
  <c r="E2746" i="2" s="1"/>
  <c r="F2746" i="2" s="1"/>
  <c r="G2746" i="2" s="1"/>
  <c r="D2765" i="1"/>
  <c r="E2765" i="1" s="1"/>
  <c r="E2735" i="2" s="1"/>
  <c r="F2735" i="2" s="1"/>
  <c r="G2735" i="2" s="1"/>
  <c r="D2754" i="1"/>
  <c r="E2754" i="1" s="1"/>
  <c r="E2724" i="2" s="1"/>
  <c r="F2724" i="2" s="1"/>
  <c r="G2724" i="2" s="1"/>
  <c r="D2744" i="1"/>
  <c r="E2744" i="1" s="1"/>
  <c r="E2714" i="2" s="1"/>
  <c r="F2714" i="2" s="1"/>
  <c r="G2714" i="2" s="1"/>
  <c r="D2733" i="1"/>
  <c r="E2733" i="1" s="1"/>
  <c r="E2703" i="2" s="1"/>
  <c r="F2703" i="2" s="1"/>
  <c r="G2703" i="2" s="1"/>
  <c r="D2722" i="1"/>
  <c r="E2722" i="1" s="1"/>
  <c r="E2692" i="2" s="1"/>
  <c r="F2692" i="2" s="1"/>
  <c r="G2692" i="2" s="1"/>
  <c r="D2712" i="1"/>
  <c r="E2712" i="1" s="1"/>
  <c r="E2682" i="2" s="1"/>
  <c r="F2682" i="2" s="1"/>
  <c r="G2682" i="2" s="1"/>
  <c r="D2701" i="1"/>
  <c r="E2701" i="1" s="1"/>
  <c r="E2671" i="2" s="1"/>
  <c r="F2671" i="2" s="1"/>
  <c r="G2671" i="2" s="1"/>
  <c r="D2690" i="1"/>
  <c r="E2690" i="1" s="1"/>
  <c r="E2660" i="2" s="1"/>
  <c r="F2660" i="2" s="1"/>
  <c r="G2660" i="2" s="1"/>
  <c r="D2680" i="1"/>
  <c r="E2680" i="1" s="1"/>
  <c r="E2650" i="2" s="1"/>
  <c r="F2650" i="2" s="1"/>
  <c r="G2650" i="2" s="1"/>
  <c r="D2669" i="1"/>
  <c r="E2669" i="1" s="1"/>
  <c r="E2639" i="2" s="1"/>
  <c r="F2639" i="2" s="1"/>
  <c r="G2639" i="2" s="1"/>
  <c r="D2658" i="1"/>
  <c r="E2658" i="1" s="1"/>
  <c r="E2628" i="2" s="1"/>
  <c r="F2628" i="2" s="1"/>
  <c r="G2628" i="2" s="1"/>
  <c r="D2648" i="1"/>
  <c r="E2648" i="1" s="1"/>
  <c r="E2618" i="2" s="1"/>
  <c r="F2618" i="2" s="1"/>
  <c r="G2618" i="2" s="1"/>
  <c r="D2637" i="1"/>
  <c r="E2637" i="1" s="1"/>
  <c r="E2607" i="2" s="1"/>
  <c r="F2607" i="2" s="1"/>
  <c r="G2607" i="2" s="1"/>
  <c r="D2626" i="1"/>
  <c r="E2626" i="1" s="1"/>
  <c r="E2596" i="2" s="1"/>
  <c r="F2596" i="2" s="1"/>
  <c r="G2596" i="2" s="1"/>
  <c r="D2616" i="1"/>
  <c r="E2616" i="1" s="1"/>
  <c r="E2586" i="2" s="1"/>
  <c r="F2586" i="2" s="1"/>
  <c r="G2586" i="2" s="1"/>
  <c r="D2605" i="1"/>
  <c r="E2605" i="1" s="1"/>
  <c r="E2575" i="2" s="1"/>
  <c r="F2575" i="2" s="1"/>
  <c r="G2575" i="2" s="1"/>
  <c r="D2594" i="1"/>
  <c r="E2594" i="1" s="1"/>
  <c r="E2564" i="2" s="1"/>
  <c r="F2564" i="2" s="1"/>
  <c r="G2564" i="2" s="1"/>
  <c r="D2584" i="1"/>
  <c r="E2584" i="1" s="1"/>
  <c r="E2554" i="2" s="1"/>
  <c r="F2554" i="2" s="1"/>
  <c r="G2554" i="2" s="1"/>
  <c r="D2573" i="1"/>
  <c r="E2573" i="1" s="1"/>
  <c r="E2543" i="2" s="1"/>
  <c r="F2543" i="2" s="1"/>
  <c r="G2543" i="2" s="1"/>
  <c r="D2562" i="1"/>
  <c r="E2562" i="1" s="1"/>
  <c r="E2532" i="2" s="1"/>
  <c r="F2532" i="2" s="1"/>
  <c r="G2532" i="2" s="1"/>
  <c r="D2552" i="1"/>
  <c r="E2552" i="1" s="1"/>
  <c r="E2522" i="2" s="1"/>
  <c r="F2522" i="2" s="1"/>
  <c r="G2522" i="2" s="1"/>
  <c r="D2541" i="1"/>
  <c r="E2541" i="1" s="1"/>
  <c r="E2511" i="2" s="1"/>
  <c r="F2511" i="2" s="1"/>
  <c r="G2511" i="2" s="1"/>
  <c r="D2530" i="1"/>
  <c r="E2530" i="1" s="1"/>
  <c r="E2500" i="2" s="1"/>
  <c r="F2500" i="2" s="1"/>
  <c r="G2500" i="2" s="1"/>
  <c r="D2520" i="1"/>
  <c r="E2520" i="1" s="1"/>
  <c r="E2490" i="2" s="1"/>
  <c r="F2490" i="2" s="1"/>
  <c r="G2490" i="2" s="1"/>
  <c r="D2509" i="1"/>
  <c r="E2509" i="1" s="1"/>
  <c r="E2479" i="2" s="1"/>
  <c r="F2479" i="2" s="1"/>
  <c r="G2479" i="2" s="1"/>
  <c r="D2498" i="1"/>
  <c r="E2498" i="1" s="1"/>
  <c r="E2468" i="2" s="1"/>
  <c r="F2468" i="2" s="1"/>
  <c r="G2468" i="2" s="1"/>
  <c r="D2488" i="1"/>
  <c r="E2488" i="1" s="1"/>
  <c r="E2458" i="2" s="1"/>
  <c r="F2458" i="2" s="1"/>
  <c r="G2458" i="2" s="1"/>
  <c r="D2477" i="1"/>
  <c r="E2477" i="1" s="1"/>
  <c r="E2447" i="2" s="1"/>
  <c r="F2447" i="2" s="1"/>
  <c r="G2447" i="2" s="1"/>
  <c r="D2466" i="1"/>
  <c r="E2466" i="1" s="1"/>
  <c r="E2436" i="2" s="1"/>
  <c r="F2436" i="2" s="1"/>
  <c r="G2436" i="2" s="1"/>
  <c r="D2456" i="1"/>
  <c r="E2456" i="1" s="1"/>
  <c r="E2426" i="2" s="1"/>
  <c r="F2426" i="2" s="1"/>
  <c r="G2426" i="2" s="1"/>
  <c r="D2445" i="1"/>
  <c r="E2445" i="1" s="1"/>
  <c r="E2415" i="2" s="1"/>
  <c r="F2415" i="2" s="1"/>
  <c r="G2415" i="2" s="1"/>
  <c r="D2434" i="1"/>
  <c r="E2434" i="1" s="1"/>
  <c r="E2404" i="2" s="1"/>
  <c r="F2404" i="2" s="1"/>
  <c r="G2404" i="2" s="1"/>
  <c r="D2424" i="1"/>
  <c r="E2424" i="1" s="1"/>
  <c r="E2394" i="2" s="1"/>
  <c r="F2394" i="2" s="1"/>
  <c r="G2394" i="2" s="1"/>
  <c r="D2412" i="1"/>
  <c r="E2412" i="1" s="1"/>
  <c r="E2382" i="2" s="1"/>
  <c r="F2382" i="2" s="1"/>
  <c r="G2382" i="2" s="1"/>
  <c r="D2386" i="1"/>
  <c r="E2386" i="1" s="1"/>
  <c r="E2356" i="2" s="1"/>
  <c r="F2356" i="2" s="1"/>
  <c r="G2356" i="2" s="1"/>
  <c r="D2354" i="1"/>
  <c r="E2354" i="1" s="1"/>
  <c r="E2324" i="2" s="1"/>
  <c r="F2324" i="2" s="1"/>
  <c r="G2324" i="2" s="1"/>
  <c r="D3181" i="1"/>
  <c r="E3181" i="1" s="1"/>
  <c r="E3151" i="2" s="1"/>
  <c r="F3151" i="2" s="1"/>
  <c r="G3151" i="2" s="1"/>
  <c r="D3165" i="1"/>
  <c r="E3165" i="1" s="1"/>
  <c r="E3135" i="2" s="1"/>
  <c r="F3135" i="2" s="1"/>
  <c r="G3135" i="2" s="1"/>
  <c r="D3141" i="1"/>
  <c r="E3141" i="1" s="1"/>
  <c r="E3111" i="2" s="1"/>
  <c r="F3111" i="2" s="1"/>
  <c r="G3111" i="2" s="1"/>
  <c r="D3125" i="1"/>
  <c r="E3125" i="1" s="1"/>
  <c r="E3095" i="2" s="1"/>
  <c r="F3095" i="2" s="1"/>
  <c r="G3095" i="2" s="1"/>
  <c r="D3109" i="1"/>
  <c r="E3109" i="1" s="1"/>
  <c r="E3079" i="2" s="1"/>
  <c r="F3079" i="2" s="1"/>
  <c r="G3079" i="2" s="1"/>
  <c r="D3085" i="1"/>
  <c r="E3085" i="1" s="1"/>
  <c r="E3055" i="2" s="1"/>
  <c r="F3055" i="2" s="1"/>
  <c r="G3055" i="2" s="1"/>
  <c r="D3069" i="1"/>
  <c r="E3069" i="1" s="1"/>
  <c r="E3039" i="2" s="1"/>
  <c r="F3039" i="2" s="1"/>
  <c r="G3039" i="2" s="1"/>
  <c r="D3053" i="1"/>
  <c r="E3053" i="1" s="1"/>
  <c r="E3023" i="2" s="1"/>
  <c r="F3023" i="2" s="1"/>
  <c r="G3023" i="2" s="1"/>
  <c r="D3220" i="1"/>
  <c r="E3220" i="1" s="1"/>
  <c r="E3190" i="2" s="1"/>
  <c r="F3190" i="2" s="1"/>
  <c r="G3190" i="2" s="1"/>
  <c r="D3212" i="1"/>
  <c r="E3212" i="1" s="1"/>
  <c r="E3182" i="2" s="1"/>
  <c r="F3182" i="2" s="1"/>
  <c r="G3182" i="2" s="1"/>
  <c r="D3196" i="1"/>
  <c r="E3196" i="1" s="1"/>
  <c r="E3166" i="2" s="1"/>
  <c r="F3166" i="2" s="1"/>
  <c r="G3166" i="2" s="1"/>
  <c r="D3180" i="1"/>
  <c r="E3180" i="1" s="1"/>
  <c r="E3150" i="2" s="1"/>
  <c r="F3150" i="2" s="1"/>
  <c r="G3150" i="2" s="1"/>
  <c r="D3172" i="1"/>
  <c r="E3172" i="1" s="1"/>
  <c r="E3142" i="2" s="1"/>
  <c r="F3142" i="2" s="1"/>
  <c r="G3142" i="2" s="1"/>
  <c r="D3156" i="1"/>
  <c r="E3156" i="1" s="1"/>
  <c r="E3126" i="2" s="1"/>
  <c r="F3126" i="2" s="1"/>
  <c r="G3126" i="2" s="1"/>
  <c r="D3140" i="1"/>
  <c r="E3140" i="1" s="1"/>
  <c r="E3110" i="2" s="1"/>
  <c r="F3110" i="2" s="1"/>
  <c r="G3110" i="2" s="1"/>
  <c r="D3132" i="1"/>
  <c r="E3132" i="1" s="1"/>
  <c r="E3102" i="2" s="1"/>
  <c r="F3102" i="2" s="1"/>
  <c r="G3102" i="2" s="1"/>
  <c r="D3116" i="1"/>
  <c r="E3116" i="1" s="1"/>
  <c r="E3086" i="2" s="1"/>
  <c r="F3086" i="2" s="1"/>
  <c r="G3086" i="2" s="1"/>
  <c r="D3100" i="1"/>
  <c r="E3100" i="1" s="1"/>
  <c r="E3070" i="2" s="1"/>
  <c r="F3070" i="2" s="1"/>
  <c r="G3070" i="2" s="1"/>
  <c r="D3092" i="1"/>
  <c r="E3092" i="1" s="1"/>
  <c r="E3062" i="2" s="1"/>
  <c r="F3062" i="2" s="1"/>
  <c r="G3062" i="2" s="1"/>
  <c r="D3076" i="1"/>
  <c r="E3076" i="1" s="1"/>
  <c r="E3046" i="2" s="1"/>
  <c r="F3046" i="2" s="1"/>
  <c r="G3046" i="2" s="1"/>
  <c r="D3060" i="1"/>
  <c r="E3060" i="1" s="1"/>
  <c r="E3030" i="2" s="1"/>
  <c r="F3030" i="2" s="1"/>
  <c r="G3030" i="2" s="1"/>
  <c r="D3052" i="1"/>
  <c r="E3052" i="1" s="1"/>
  <c r="E3022" i="2" s="1"/>
  <c r="F3022" i="2" s="1"/>
  <c r="G3022" i="2" s="1"/>
  <c r="D3036" i="1"/>
  <c r="E3036" i="1" s="1"/>
  <c r="E3006" i="2" s="1"/>
  <c r="F3006" i="2" s="1"/>
  <c r="G3006" i="2" s="1"/>
  <c r="D3227" i="1"/>
  <c r="E3227" i="1" s="1"/>
  <c r="E3197" i="2" s="1"/>
  <c r="F3197" i="2" s="1"/>
  <c r="G3197" i="2" s="1"/>
  <c r="D3219" i="1"/>
  <c r="E3219" i="1" s="1"/>
  <c r="E3189" i="2" s="1"/>
  <c r="F3189" i="2" s="1"/>
  <c r="G3189" i="2" s="1"/>
  <c r="D3211" i="1"/>
  <c r="E3211" i="1" s="1"/>
  <c r="E3181" i="2" s="1"/>
  <c r="F3181" i="2" s="1"/>
  <c r="G3181" i="2" s="1"/>
  <c r="D3203" i="1"/>
  <c r="E3203" i="1" s="1"/>
  <c r="E3173" i="2" s="1"/>
  <c r="F3173" i="2" s="1"/>
  <c r="G3173" i="2" s="1"/>
  <c r="D3195" i="1"/>
  <c r="E3195" i="1" s="1"/>
  <c r="E3165" i="2" s="1"/>
  <c r="F3165" i="2" s="1"/>
  <c r="G3165" i="2" s="1"/>
  <c r="D3187" i="1"/>
  <c r="E3187" i="1" s="1"/>
  <c r="E3157" i="2" s="1"/>
  <c r="F3157" i="2" s="1"/>
  <c r="G3157" i="2" s="1"/>
  <c r="D3179" i="1"/>
  <c r="E3179" i="1" s="1"/>
  <c r="E3149" i="2" s="1"/>
  <c r="F3149" i="2" s="1"/>
  <c r="G3149" i="2" s="1"/>
  <c r="D3171" i="1"/>
  <c r="E3171" i="1" s="1"/>
  <c r="E3141" i="2" s="1"/>
  <c r="F3141" i="2" s="1"/>
  <c r="G3141" i="2" s="1"/>
  <c r="D3163" i="1"/>
  <c r="E3163" i="1" s="1"/>
  <c r="E3133" i="2" s="1"/>
  <c r="F3133" i="2" s="1"/>
  <c r="G3133" i="2" s="1"/>
  <c r="D3155" i="1"/>
  <c r="E3155" i="1" s="1"/>
  <c r="E3125" i="2" s="1"/>
  <c r="F3125" i="2" s="1"/>
  <c r="G3125" i="2" s="1"/>
  <c r="D3147" i="1"/>
  <c r="E3147" i="1" s="1"/>
  <c r="E3117" i="2" s="1"/>
  <c r="F3117" i="2" s="1"/>
  <c r="G3117" i="2" s="1"/>
  <c r="D3139" i="1"/>
  <c r="E3139" i="1" s="1"/>
  <c r="E3109" i="2" s="1"/>
  <c r="F3109" i="2" s="1"/>
  <c r="G3109" i="2" s="1"/>
  <c r="D3131" i="1"/>
  <c r="E3131" i="1" s="1"/>
  <c r="E3101" i="2" s="1"/>
  <c r="F3101" i="2" s="1"/>
  <c r="G3101" i="2" s="1"/>
  <c r="D3123" i="1"/>
  <c r="E3123" i="1" s="1"/>
  <c r="E3093" i="2" s="1"/>
  <c r="F3093" i="2" s="1"/>
  <c r="G3093" i="2" s="1"/>
  <c r="D3115" i="1"/>
  <c r="E3115" i="1" s="1"/>
  <c r="E3085" i="2" s="1"/>
  <c r="F3085" i="2" s="1"/>
  <c r="G3085" i="2" s="1"/>
  <c r="D3107" i="1"/>
  <c r="E3107" i="1" s="1"/>
  <c r="E3077" i="2" s="1"/>
  <c r="F3077" i="2" s="1"/>
  <c r="G3077" i="2" s="1"/>
  <c r="D3099" i="1"/>
  <c r="E3099" i="1" s="1"/>
  <c r="E3069" i="2" s="1"/>
  <c r="F3069" i="2" s="1"/>
  <c r="G3069" i="2" s="1"/>
  <c r="D3091" i="1"/>
  <c r="E3091" i="1" s="1"/>
  <c r="E3061" i="2" s="1"/>
  <c r="F3061" i="2" s="1"/>
  <c r="G3061" i="2" s="1"/>
  <c r="D3083" i="1"/>
  <c r="E3083" i="1" s="1"/>
  <c r="E3053" i="2" s="1"/>
  <c r="F3053" i="2" s="1"/>
  <c r="G3053" i="2" s="1"/>
  <c r="D3075" i="1"/>
  <c r="E3075" i="1" s="1"/>
  <c r="E3045" i="2" s="1"/>
  <c r="F3045" i="2" s="1"/>
  <c r="G3045" i="2" s="1"/>
  <c r="D3067" i="1"/>
  <c r="E3067" i="1" s="1"/>
  <c r="E3037" i="2" s="1"/>
  <c r="F3037" i="2" s="1"/>
  <c r="G3037" i="2" s="1"/>
  <c r="D3059" i="1"/>
  <c r="E3059" i="1" s="1"/>
  <c r="E3029" i="2" s="1"/>
  <c r="F3029" i="2" s="1"/>
  <c r="G3029" i="2" s="1"/>
  <c r="D3051" i="1"/>
  <c r="E3051" i="1" s="1"/>
  <c r="E3021" i="2" s="1"/>
  <c r="F3021" i="2" s="1"/>
  <c r="G3021" i="2" s="1"/>
  <c r="D3043" i="1"/>
  <c r="E3043" i="1" s="1"/>
  <c r="E3013" i="2" s="1"/>
  <c r="F3013" i="2" s="1"/>
  <c r="G3013" i="2" s="1"/>
  <c r="D3035" i="1"/>
  <c r="E3035" i="1" s="1"/>
  <c r="E3005" i="2" s="1"/>
  <c r="F3005" i="2" s="1"/>
  <c r="G3005" i="2" s="1"/>
  <c r="D3218" i="1"/>
  <c r="E3218" i="1" s="1"/>
  <c r="E3188" i="2" s="1"/>
  <c r="F3188" i="2" s="1"/>
  <c r="G3188" i="2" s="1"/>
  <c r="D3194" i="1"/>
  <c r="E3194" i="1" s="1"/>
  <c r="E3164" i="2" s="1"/>
  <c r="F3164" i="2" s="1"/>
  <c r="G3164" i="2" s="1"/>
  <c r="D3162" i="1"/>
  <c r="E3162" i="1" s="1"/>
  <c r="E3132" i="2" s="1"/>
  <c r="F3132" i="2" s="1"/>
  <c r="G3132" i="2" s="1"/>
  <c r="D3138" i="1"/>
  <c r="E3138" i="1" s="1"/>
  <c r="E3108" i="2" s="1"/>
  <c r="F3108" i="2" s="1"/>
  <c r="G3108" i="2" s="1"/>
  <c r="D3106" i="1"/>
  <c r="E3106" i="1" s="1"/>
  <c r="E3076" i="2" s="1"/>
  <c r="F3076" i="2" s="1"/>
  <c r="G3076" i="2" s="1"/>
  <c r="D3082" i="1"/>
  <c r="E3082" i="1" s="1"/>
  <c r="E3052" i="2" s="1"/>
  <c r="F3052" i="2" s="1"/>
  <c r="G3052" i="2" s="1"/>
  <c r="D3050" i="1"/>
  <c r="E3050" i="1" s="1"/>
  <c r="E3020" i="2" s="1"/>
  <c r="F3020" i="2" s="1"/>
  <c r="G3020" i="2" s="1"/>
  <c r="D3234" i="1"/>
  <c r="E3234" i="1" s="1"/>
  <c r="E3204" i="2" s="1"/>
  <c r="F3204" i="2" s="1"/>
  <c r="G3204" i="2" s="1"/>
  <c r="D3202" i="1"/>
  <c r="E3202" i="1" s="1"/>
  <c r="E3172" i="2" s="1"/>
  <c r="F3172" i="2" s="1"/>
  <c r="G3172" i="2" s="1"/>
  <c r="D3178" i="1"/>
  <c r="E3178" i="1" s="1"/>
  <c r="E3148" i="2" s="1"/>
  <c r="F3148" i="2" s="1"/>
  <c r="G3148" i="2" s="1"/>
  <c r="D3146" i="1"/>
  <c r="E3146" i="1" s="1"/>
  <c r="E3116" i="2" s="1"/>
  <c r="F3116" i="2" s="1"/>
  <c r="G3116" i="2" s="1"/>
  <c r="D3122" i="1"/>
  <c r="E3122" i="1" s="1"/>
  <c r="E3092" i="2" s="1"/>
  <c r="F3092" i="2" s="1"/>
  <c r="G3092" i="2" s="1"/>
  <c r="D3090" i="1"/>
  <c r="E3090" i="1" s="1"/>
  <c r="E3060" i="2" s="1"/>
  <c r="F3060" i="2" s="1"/>
  <c r="G3060" i="2" s="1"/>
  <c r="D3066" i="1"/>
  <c r="E3066" i="1" s="1"/>
  <c r="E3036" i="2" s="1"/>
  <c r="F3036" i="2" s="1"/>
  <c r="G3036" i="2" s="1"/>
  <c r="D3233" i="1"/>
  <c r="E3233" i="1" s="1"/>
  <c r="E3203" i="2" s="1"/>
  <c r="F3203" i="2" s="1"/>
  <c r="G3203" i="2" s="1"/>
  <c r="D3209" i="1"/>
  <c r="E3209" i="1" s="1"/>
  <c r="E3179" i="2" s="1"/>
  <c r="F3179" i="2" s="1"/>
  <c r="G3179" i="2" s="1"/>
  <c r="D3193" i="1"/>
  <c r="E3193" i="1" s="1"/>
  <c r="E3163" i="2" s="1"/>
  <c r="F3163" i="2" s="1"/>
  <c r="G3163" i="2" s="1"/>
  <c r="D3169" i="1"/>
  <c r="E3169" i="1" s="1"/>
  <c r="E3139" i="2" s="1"/>
  <c r="F3139" i="2" s="1"/>
  <c r="G3139" i="2" s="1"/>
  <c r="D3153" i="1"/>
  <c r="E3153" i="1" s="1"/>
  <c r="E3123" i="2" s="1"/>
  <c r="F3123" i="2" s="1"/>
  <c r="G3123" i="2" s="1"/>
  <c r="D3129" i="1"/>
  <c r="E3129" i="1" s="1"/>
  <c r="E3099" i="2" s="1"/>
  <c r="F3099" i="2" s="1"/>
  <c r="G3099" i="2" s="1"/>
  <c r="D3113" i="1"/>
  <c r="E3113" i="1" s="1"/>
  <c r="E3083" i="2" s="1"/>
  <c r="F3083" i="2" s="1"/>
  <c r="G3083" i="2" s="1"/>
  <c r="D3089" i="1"/>
  <c r="E3089" i="1" s="1"/>
  <c r="E3059" i="2" s="1"/>
  <c r="F3059" i="2" s="1"/>
  <c r="G3059" i="2" s="1"/>
  <c r="D3073" i="1"/>
  <c r="E3073" i="1" s="1"/>
  <c r="E3043" i="2" s="1"/>
  <c r="F3043" i="2" s="1"/>
  <c r="G3043" i="2" s="1"/>
  <c r="D3049" i="1"/>
  <c r="E3049" i="1" s="1"/>
  <c r="E3019" i="2" s="1"/>
  <c r="F3019" i="2" s="1"/>
  <c r="G3019" i="2" s="1"/>
  <c r="D3226" i="1"/>
  <c r="E3226" i="1" s="1"/>
  <c r="E3196" i="2" s="1"/>
  <c r="F3196" i="2" s="1"/>
  <c r="G3196" i="2" s="1"/>
  <c r="D3210" i="1"/>
  <c r="E3210" i="1" s="1"/>
  <c r="E3180" i="2" s="1"/>
  <c r="F3180" i="2" s="1"/>
  <c r="G3180" i="2" s="1"/>
  <c r="D3186" i="1"/>
  <c r="E3186" i="1" s="1"/>
  <c r="E3156" i="2" s="1"/>
  <c r="F3156" i="2" s="1"/>
  <c r="G3156" i="2" s="1"/>
  <c r="D3170" i="1"/>
  <c r="E3170" i="1" s="1"/>
  <c r="E3140" i="2" s="1"/>
  <c r="F3140" i="2" s="1"/>
  <c r="G3140" i="2" s="1"/>
  <c r="D3154" i="1"/>
  <c r="E3154" i="1" s="1"/>
  <c r="E3124" i="2" s="1"/>
  <c r="F3124" i="2" s="1"/>
  <c r="G3124" i="2" s="1"/>
  <c r="D3130" i="1"/>
  <c r="E3130" i="1" s="1"/>
  <c r="E3100" i="2" s="1"/>
  <c r="F3100" i="2" s="1"/>
  <c r="G3100" i="2" s="1"/>
  <c r="D3114" i="1"/>
  <c r="E3114" i="1" s="1"/>
  <c r="E3084" i="2" s="1"/>
  <c r="F3084" i="2" s="1"/>
  <c r="G3084" i="2" s="1"/>
  <c r="D3098" i="1"/>
  <c r="E3098" i="1" s="1"/>
  <c r="E3068" i="2" s="1"/>
  <c r="F3068" i="2" s="1"/>
  <c r="G3068" i="2" s="1"/>
  <c r="D3074" i="1"/>
  <c r="E3074" i="1" s="1"/>
  <c r="E3044" i="2" s="1"/>
  <c r="F3044" i="2" s="1"/>
  <c r="G3044" i="2" s="1"/>
  <c r="D3058" i="1"/>
  <c r="E3058" i="1" s="1"/>
  <c r="E3028" i="2" s="1"/>
  <c r="F3028" i="2" s="1"/>
  <c r="G3028" i="2" s="1"/>
  <c r="D3042" i="1"/>
  <c r="E3042" i="1" s="1"/>
  <c r="E3012" i="2" s="1"/>
  <c r="F3012" i="2" s="1"/>
  <c r="G3012" i="2" s="1"/>
  <c r="D3225" i="1"/>
  <c r="E3225" i="1" s="1"/>
  <c r="E3195" i="2" s="1"/>
  <c r="F3195" i="2" s="1"/>
  <c r="G3195" i="2" s="1"/>
  <c r="D3217" i="1"/>
  <c r="E3217" i="1" s="1"/>
  <c r="E3187" i="2" s="1"/>
  <c r="F3187" i="2" s="1"/>
  <c r="G3187" i="2" s="1"/>
  <c r="D3201" i="1"/>
  <c r="E3201" i="1" s="1"/>
  <c r="E3171" i="2" s="1"/>
  <c r="F3171" i="2" s="1"/>
  <c r="G3171" i="2" s="1"/>
  <c r="D3185" i="1"/>
  <c r="E3185" i="1" s="1"/>
  <c r="E3155" i="2" s="1"/>
  <c r="F3155" i="2" s="1"/>
  <c r="G3155" i="2" s="1"/>
  <c r="D3177" i="1"/>
  <c r="E3177" i="1" s="1"/>
  <c r="E3147" i="2" s="1"/>
  <c r="F3147" i="2" s="1"/>
  <c r="G3147" i="2" s="1"/>
  <c r="D3161" i="1"/>
  <c r="E3161" i="1" s="1"/>
  <c r="E3131" i="2" s="1"/>
  <c r="F3131" i="2" s="1"/>
  <c r="G3131" i="2" s="1"/>
  <c r="D3145" i="1"/>
  <c r="E3145" i="1" s="1"/>
  <c r="E3115" i="2" s="1"/>
  <c r="F3115" i="2" s="1"/>
  <c r="G3115" i="2" s="1"/>
  <c r="D3137" i="1"/>
  <c r="E3137" i="1" s="1"/>
  <c r="E3107" i="2" s="1"/>
  <c r="F3107" i="2" s="1"/>
  <c r="G3107" i="2" s="1"/>
  <c r="D3121" i="1"/>
  <c r="E3121" i="1" s="1"/>
  <c r="E3091" i="2" s="1"/>
  <c r="F3091" i="2" s="1"/>
  <c r="G3091" i="2" s="1"/>
  <c r="D3105" i="1"/>
  <c r="E3105" i="1" s="1"/>
  <c r="E3075" i="2" s="1"/>
  <c r="F3075" i="2" s="1"/>
  <c r="G3075" i="2" s="1"/>
  <c r="D3097" i="1"/>
  <c r="E3097" i="1" s="1"/>
  <c r="E3067" i="2" s="1"/>
  <c r="F3067" i="2" s="1"/>
  <c r="G3067" i="2" s="1"/>
  <c r="D3081" i="1"/>
  <c r="E3081" i="1" s="1"/>
  <c r="E3051" i="2" s="1"/>
  <c r="F3051" i="2" s="1"/>
  <c r="G3051" i="2" s="1"/>
  <c r="D3065" i="1"/>
  <c r="E3065" i="1" s="1"/>
  <c r="E3035" i="2" s="1"/>
  <c r="F3035" i="2" s="1"/>
  <c r="G3035" i="2" s="1"/>
  <c r="D3057" i="1"/>
  <c r="E3057" i="1" s="1"/>
  <c r="E3027" i="2" s="1"/>
  <c r="F3027" i="2" s="1"/>
  <c r="G3027" i="2" s="1"/>
  <c r="D3041" i="1"/>
  <c r="E3041" i="1" s="1"/>
  <c r="E3011" i="2" s="1"/>
  <c r="F3011" i="2" s="1"/>
  <c r="G3011" i="2" s="1"/>
  <c r="D3232" i="1"/>
  <c r="E3232" i="1" s="1"/>
  <c r="E3202" i="2" s="1"/>
  <c r="F3202" i="2" s="1"/>
  <c r="G3202" i="2" s="1"/>
  <c r="D3224" i="1"/>
  <c r="E3224" i="1" s="1"/>
  <c r="E3194" i="2" s="1"/>
  <c r="F3194" i="2" s="1"/>
  <c r="G3194" i="2" s="1"/>
  <c r="D3216" i="1"/>
  <c r="E3216" i="1" s="1"/>
  <c r="E3186" i="2" s="1"/>
  <c r="F3186" i="2" s="1"/>
  <c r="G3186" i="2" s="1"/>
  <c r="D3208" i="1"/>
  <c r="E3208" i="1" s="1"/>
  <c r="E3178" i="2" s="1"/>
  <c r="F3178" i="2" s="1"/>
  <c r="G3178" i="2" s="1"/>
  <c r="D3200" i="1"/>
  <c r="E3200" i="1" s="1"/>
  <c r="E3170" i="2" s="1"/>
  <c r="F3170" i="2" s="1"/>
  <c r="G3170" i="2" s="1"/>
  <c r="D3192" i="1"/>
  <c r="E3192" i="1" s="1"/>
  <c r="E3162" i="2" s="1"/>
  <c r="F3162" i="2" s="1"/>
  <c r="G3162" i="2" s="1"/>
  <c r="D3184" i="1"/>
  <c r="E3184" i="1" s="1"/>
  <c r="E3154" i="2" s="1"/>
  <c r="F3154" i="2" s="1"/>
  <c r="G3154" i="2" s="1"/>
  <c r="D3176" i="1"/>
  <c r="E3176" i="1" s="1"/>
  <c r="E3146" i="2" s="1"/>
  <c r="F3146" i="2" s="1"/>
  <c r="G3146" i="2" s="1"/>
  <c r="D3168" i="1"/>
  <c r="E3168" i="1" s="1"/>
  <c r="E3138" i="2" s="1"/>
  <c r="F3138" i="2" s="1"/>
  <c r="G3138" i="2" s="1"/>
  <c r="D3160" i="1"/>
  <c r="E3160" i="1" s="1"/>
  <c r="E3130" i="2" s="1"/>
  <c r="F3130" i="2" s="1"/>
  <c r="G3130" i="2" s="1"/>
  <c r="D3152" i="1"/>
  <c r="E3152" i="1" s="1"/>
  <c r="E3122" i="2" s="1"/>
  <c r="F3122" i="2" s="1"/>
  <c r="G3122" i="2" s="1"/>
  <c r="D3144" i="1"/>
  <c r="E3144" i="1" s="1"/>
  <c r="E3114" i="2" s="1"/>
  <c r="F3114" i="2" s="1"/>
  <c r="G3114" i="2" s="1"/>
  <c r="D3136" i="1"/>
  <c r="E3136" i="1" s="1"/>
  <c r="E3106" i="2" s="1"/>
  <c r="F3106" i="2" s="1"/>
  <c r="G3106" i="2" s="1"/>
  <c r="D3128" i="1"/>
  <c r="E3128" i="1" s="1"/>
  <c r="E3098" i="2" s="1"/>
  <c r="F3098" i="2" s="1"/>
  <c r="G3098" i="2" s="1"/>
  <c r="D3120" i="1"/>
  <c r="E3120" i="1" s="1"/>
  <c r="E3090" i="2" s="1"/>
  <c r="F3090" i="2" s="1"/>
  <c r="G3090" i="2" s="1"/>
  <c r="D3112" i="1"/>
  <c r="E3112" i="1" s="1"/>
  <c r="E3082" i="2" s="1"/>
  <c r="F3082" i="2" s="1"/>
  <c r="G3082" i="2" s="1"/>
  <c r="D3104" i="1"/>
  <c r="E3104" i="1" s="1"/>
  <c r="E3074" i="2" s="1"/>
  <c r="F3074" i="2" s="1"/>
  <c r="G3074" i="2" s="1"/>
  <c r="D3096" i="1"/>
  <c r="E3096" i="1" s="1"/>
  <c r="E3066" i="2" s="1"/>
  <c r="F3066" i="2" s="1"/>
  <c r="G3066" i="2" s="1"/>
  <c r="D3088" i="1"/>
  <c r="E3088" i="1" s="1"/>
  <c r="E3058" i="2" s="1"/>
  <c r="F3058" i="2" s="1"/>
  <c r="G3058" i="2" s="1"/>
  <c r="D3080" i="1"/>
  <c r="E3080" i="1" s="1"/>
  <c r="E3050" i="2" s="1"/>
  <c r="F3050" i="2" s="1"/>
  <c r="G3050" i="2" s="1"/>
  <c r="D3072" i="1"/>
  <c r="E3072" i="1" s="1"/>
  <c r="E3042" i="2" s="1"/>
  <c r="F3042" i="2" s="1"/>
  <c r="G3042" i="2" s="1"/>
  <c r="D3064" i="1"/>
  <c r="E3064" i="1" s="1"/>
  <c r="E3034" i="2" s="1"/>
  <c r="F3034" i="2" s="1"/>
  <c r="G3034" i="2" s="1"/>
  <c r="D3056" i="1"/>
  <c r="E3056" i="1" s="1"/>
  <c r="E3026" i="2" s="1"/>
  <c r="F3026" i="2" s="1"/>
  <c r="G3026" i="2" s="1"/>
  <c r="D3048" i="1"/>
  <c r="E3048" i="1" s="1"/>
  <c r="E3018" i="2" s="1"/>
  <c r="F3018" i="2" s="1"/>
  <c r="G3018" i="2" s="1"/>
  <c r="D3040" i="1"/>
  <c r="E3040" i="1" s="1"/>
  <c r="E3010" i="2" s="1"/>
  <c r="F3010" i="2" s="1"/>
  <c r="G3010" i="2" s="1"/>
  <c r="D3173" i="1"/>
  <c r="E3173" i="1" s="1"/>
  <c r="E3143" i="2" s="1"/>
  <c r="F3143" i="2" s="1"/>
  <c r="G3143" i="2" s="1"/>
  <c r="D3149" i="1"/>
  <c r="E3149" i="1" s="1"/>
  <c r="E3119" i="2" s="1"/>
  <c r="F3119" i="2" s="1"/>
  <c r="G3119" i="2" s="1"/>
  <c r="D3117" i="1"/>
  <c r="E3117" i="1" s="1"/>
  <c r="E3087" i="2" s="1"/>
  <c r="F3087" i="2" s="1"/>
  <c r="G3087" i="2" s="1"/>
  <c r="D3093" i="1"/>
  <c r="E3093" i="1" s="1"/>
  <c r="E3063" i="2" s="1"/>
  <c r="F3063" i="2" s="1"/>
  <c r="G3063" i="2" s="1"/>
  <c r="D3061" i="1"/>
  <c r="E3061" i="1" s="1"/>
  <c r="E3031" i="2" s="1"/>
  <c r="F3031" i="2" s="1"/>
  <c r="G3031" i="2" s="1"/>
  <c r="D3037" i="1"/>
  <c r="E3037" i="1" s="1"/>
  <c r="E3007" i="2" s="1"/>
  <c r="F3007" i="2" s="1"/>
  <c r="G3007" i="2" s="1"/>
  <c r="D3189" i="1"/>
  <c r="E3189" i="1" s="1"/>
  <c r="E3159" i="2" s="1"/>
  <c r="F3159" i="2" s="1"/>
  <c r="G3159" i="2" s="1"/>
  <c r="D3157" i="1"/>
  <c r="E3157" i="1" s="1"/>
  <c r="E3127" i="2" s="1"/>
  <c r="F3127" i="2" s="1"/>
  <c r="G3127" i="2" s="1"/>
  <c r="D3133" i="1"/>
  <c r="E3133" i="1" s="1"/>
  <c r="E3103" i="2" s="1"/>
  <c r="F3103" i="2" s="1"/>
  <c r="G3103" i="2" s="1"/>
  <c r="D3101" i="1"/>
  <c r="E3101" i="1" s="1"/>
  <c r="E3071" i="2" s="1"/>
  <c r="F3071" i="2" s="1"/>
  <c r="G3071" i="2" s="1"/>
  <c r="D3077" i="1"/>
  <c r="E3077" i="1" s="1"/>
  <c r="E3047" i="2" s="1"/>
  <c r="F3047" i="2" s="1"/>
  <c r="G3047" i="2" s="1"/>
  <c r="D3045" i="1"/>
  <c r="E3045" i="1" s="1"/>
  <c r="E3015" i="2" s="1"/>
  <c r="F3015" i="2" s="1"/>
  <c r="G3015" i="2" s="1"/>
  <c r="D3228" i="1"/>
  <c r="E3228" i="1" s="1"/>
  <c r="E3198" i="2" s="1"/>
  <c r="F3198" i="2" s="1"/>
  <c r="G3198" i="2" s="1"/>
  <c r="D3204" i="1"/>
  <c r="E3204" i="1" s="1"/>
  <c r="E3174" i="2" s="1"/>
  <c r="F3174" i="2" s="1"/>
  <c r="G3174" i="2" s="1"/>
  <c r="D3188" i="1"/>
  <c r="E3188" i="1" s="1"/>
  <c r="E3158" i="2" s="1"/>
  <c r="F3158" i="2" s="1"/>
  <c r="G3158" i="2" s="1"/>
  <c r="D3164" i="1"/>
  <c r="E3164" i="1" s="1"/>
  <c r="E3134" i="2" s="1"/>
  <c r="F3134" i="2" s="1"/>
  <c r="G3134" i="2" s="1"/>
  <c r="D3148" i="1"/>
  <c r="E3148" i="1" s="1"/>
  <c r="E3118" i="2" s="1"/>
  <c r="F3118" i="2" s="1"/>
  <c r="G3118" i="2" s="1"/>
  <c r="D3124" i="1"/>
  <c r="E3124" i="1" s="1"/>
  <c r="E3094" i="2" s="1"/>
  <c r="F3094" i="2" s="1"/>
  <c r="G3094" i="2" s="1"/>
  <c r="D3108" i="1"/>
  <c r="E3108" i="1" s="1"/>
  <c r="E3078" i="2" s="1"/>
  <c r="F3078" i="2" s="1"/>
  <c r="G3078" i="2" s="1"/>
  <c r="D3084" i="1"/>
  <c r="E3084" i="1" s="1"/>
  <c r="E3054" i="2" s="1"/>
  <c r="F3054" i="2" s="1"/>
  <c r="G3054" i="2" s="1"/>
  <c r="D3068" i="1"/>
  <c r="E3068" i="1" s="1"/>
  <c r="E3038" i="2" s="1"/>
  <c r="F3038" i="2" s="1"/>
  <c r="G3038" i="2" s="1"/>
  <c r="E3205" i="2"/>
  <c r="F3205" i="2" s="1"/>
  <c r="G3205" i="2" s="1"/>
  <c r="E2888" i="1"/>
  <c r="E2858" i="2" s="1"/>
  <c r="F2858" i="2" s="1"/>
  <c r="G2858" i="2" s="1"/>
  <c r="E2422" i="1"/>
  <c r="E2392" i="2" s="1"/>
  <c r="F2392" i="2" s="1"/>
  <c r="G2392" i="2" s="1"/>
  <c r="E2486" i="1"/>
  <c r="E2456" i="2" s="1"/>
  <c r="F2456" i="2" s="1"/>
  <c r="G2456" i="2" s="1"/>
  <c r="E2258" i="1"/>
  <c r="E2228" i="2" s="1"/>
  <c r="F2228" i="2" s="1"/>
  <c r="G2228" i="2" s="1"/>
  <c r="E2359" i="1"/>
  <c r="E2329" i="2" s="1"/>
  <c r="F2329" i="2" s="1"/>
  <c r="G2329" i="2" s="1"/>
  <c r="E2401" i="1"/>
  <c r="E2371" i="2" s="1"/>
  <c r="F2371" i="2" s="1"/>
  <c r="G2371" i="2" s="1"/>
  <c r="E2095" i="1"/>
  <c r="E2065" i="2" s="1"/>
  <c r="F2065" i="2" s="1"/>
  <c r="G2065" i="2" s="1"/>
  <c r="E2096" i="1"/>
  <c r="E2066" i="2" s="1"/>
  <c r="F2066" i="2" s="1"/>
  <c r="G2066" i="2" s="1"/>
  <c r="E2902" i="1"/>
  <c r="E2872" i="2" s="1"/>
  <c r="F2872" i="2" s="1"/>
  <c r="G2872" i="2" s="1"/>
  <c r="E2898" i="1"/>
  <c r="E2868" i="2" s="1"/>
  <c r="F2868" i="2" s="1"/>
  <c r="G2868" i="2" s="1"/>
  <c r="E2921" i="1"/>
  <c r="E2891" i="2" s="1"/>
  <c r="F2891" i="2" s="1"/>
  <c r="G2891" i="2" s="1"/>
  <c r="E2878" i="1"/>
  <c r="E2848" i="2" s="1"/>
  <c r="F2848" i="2" s="1"/>
  <c r="G2848" i="2" s="1"/>
  <c r="E2951" i="1"/>
  <c r="E2921" i="2" s="1"/>
  <c r="F2921" i="2" s="1"/>
  <c r="G2921" i="2" s="1"/>
  <c r="E3079" i="1"/>
  <c r="E3049" i="2" s="1"/>
  <c r="F3049" i="2" s="1"/>
  <c r="G3049" i="2" s="1"/>
  <c r="E3127" i="1"/>
  <c r="E3097" i="2" s="1"/>
  <c r="F3097" i="2" s="1"/>
  <c r="G3097" i="2" s="1"/>
  <c r="E3222" i="1"/>
  <c r="E3192" i="2" s="1"/>
  <c r="F3192" i="2" s="1"/>
  <c r="G3192" i="2" s="1"/>
  <c r="E3206" i="1"/>
  <c r="E3176" i="2" s="1"/>
  <c r="F3176" i="2" s="1"/>
  <c r="G3176" i="2" s="1"/>
  <c r="E3198" i="1"/>
  <c r="E3168" i="2" s="1"/>
  <c r="F3168" i="2" s="1"/>
  <c r="G3168" i="2" s="1"/>
  <c r="E3190" i="1"/>
  <c r="E3160" i="2" s="1"/>
  <c r="F3160" i="2" s="1"/>
  <c r="G3160" i="2" s="1"/>
  <c r="E3166" i="1"/>
  <c r="E3136" i="2" s="1"/>
  <c r="F3136" i="2" s="1"/>
  <c r="G3136" i="2" s="1"/>
  <c r="E3158" i="1"/>
  <c r="E3128" i="2" s="1"/>
  <c r="F3128" i="2" s="1"/>
  <c r="G3128" i="2" s="1"/>
  <c r="E3150" i="1"/>
  <c r="E3120" i="2" s="1"/>
  <c r="F3120" i="2" s="1"/>
  <c r="G3120" i="2" s="1"/>
  <c r="E3142" i="1"/>
  <c r="E3112" i="2" s="1"/>
  <c r="F3112" i="2" s="1"/>
  <c r="G3112" i="2" s="1"/>
  <c r="E3102" i="1"/>
  <c r="E3072" i="2" s="1"/>
  <c r="F3072" i="2" s="1"/>
  <c r="G3072" i="2" s="1"/>
  <c r="E3062" i="1"/>
  <c r="E3032" i="2" s="1"/>
  <c r="F3032" i="2" s="1"/>
  <c r="G3032" i="2" s="1"/>
  <c r="E3054" i="1"/>
  <c r="E3024" i="2" s="1"/>
  <c r="F3024" i="2" s="1"/>
  <c r="G3024" i="2" s="1"/>
  <c r="E3038" i="1"/>
  <c r="E3008" i="2" s="1"/>
  <c r="F3008" i="2" s="1"/>
  <c r="G3008" i="2" s="1"/>
  <c r="E3025" i="1"/>
  <c r="E2995" i="2" s="1"/>
  <c r="F2995" i="2" s="1"/>
  <c r="G2995" i="2" s="1"/>
  <c r="E3008" i="1"/>
  <c r="E2978" i="2" s="1"/>
  <c r="F2978" i="2" s="1"/>
  <c r="G2978" i="2" s="1"/>
  <c r="D35" i="1"/>
  <c r="E35" i="1" s="1"/>
  <c r="E3031" i="1"/>
  <c r="E3001" i="2" s="1"/>
  <c r="F3001" i="2" s="1"/>
  <c r="G3001" i="2" s="1"/>
  <c r="E3012" i="1"/>
  <c r="E2982" i="2" s="1"/>
  <c r="F2982" i="2" s="1"/>
  <c r="G2982" i="2" s="1"/>
  <c r="E3004" i="1"/>
  <c r="E2974" i="2" s="1"/>
  <c r="F2974" i="2" s="1"/>
  <c r="G2974" i="2" s="1"/>
  <c r="E3023" i="1"/>
  <c r="E2993" i="2" s="1"/>
  <c r="F2993" i="2" s="1"/>
  <c r="G2993" i="2" s="1"/>
  <c r="E3001" i="1"/>
  <c r="E2971" i="2" s="1"/>
  <c r="F2971" i="2" s="1"/>
  <c r="G2971" i="2" s="1"/>
  <c r="E2996" i="1"/>
  <c r="E2966" i="2" s="1"/>
  <c r="F2966" i="2" s="1"/>
  <c r="G2966" i="2" s="1"/>
  <c r="E3016" i="1"/>
  <c r="E2986" i="2" s="1"/>
  <c r="F2986" i="2" s="1"/>
  <c r="G2986" i="2" s="1"/>
  <c r="E593" i="1"/>
  <c r="E563" i="2" s="1"/>
  <c r="F563" i="2" s="1"/>
  <c r="G563" i="2" s="1"/>
  <c r="E601" i="1"/>
  <c r="E571" i="2" s="1"/>
  <c r="F571" i="2" s="1"/>
  <c r="G571" i="2" s="1"/>
  <c r="E609" i="1"/>
  <c r="E579" i="2" s="1"/>
  <c r="F579" i="2" s="1"/>
  <c r="G579" i="2" s="1"/>
  <c r="E625" i="1"/>
  <c r="E595" i="2" s="1"/>
  <c r="F595" i="2" s="1"/>
  <c r="G595" i="2" s="1"/>
  <c r="E586" i="1"/>
  <c r="E556" i="2" s="1"/>
  <c r="F556" i="2" s="1"/>
  <c r="G556" i="2" s="1"/>
  <c r="E594" i="1"/>
  <c r="E564" i="2" s="1"/>
  <c r="F564" i="2" s="1"/>
  <c r="G564" i="2" s="1"/>
  <c r="E610" i="1"/>
  <c r="E580" i="2" s="1"/>
  <c r="F580" i="2" s="1"/>
  <c r="G580" i="2" s="1"/>
  <c r="E634" i="1"/>
  <c r="E604" i="2" s="1"/>
  <c r="F604" i="2" s="1"/>
  <c r="G604" i="2" s="1"/>
  <c r="E598" i="1"/>
  <c r="E568" i="2" s="1"/>
  <c r="F568" i="2" s="1"/>
  <c r="G568" i="2" s="1"/>
  <c r="E620" i="1"/>
  <c r="E590" i="2" s="1"/>
  <c r="F590" i="2" s="1"/>
  <c r="G590" i="2" s="1"/>
  <c r="E599" i="1"/>
  <c r="E569" i="2" s="1"/>
  <c r="F569" i="2" s="1"/>
  <c r="G569" i="2" s="1"/>
  <c r="E611" i="1"/>
  <c r="E581" i="2" s="1"/>
  <c r="F581" i="2" s="1"/>
  <c r="G581" i="2" s="1"/>
  <c r="E631" i="1"/>
  <c r="E601" i="2" s="1"/>
  <c r="F601" i="2" s="1"/>
  <c r="G601" i="2" s="1"/>
  <c r="E622" i="1"/>
  <c r="E592" i="2" s="1"/>
  <c r="F592" i="2" s="1"/>
  <c r="G592" i="2" s="1"/>
  <c r="E623" i="1"/>
  <c r="E593" i="2" s="1"/>
  <c r="F593" i="2" s="1"/>
  <c r="G593" i="2" s="1"/>
  <c r="E592" i="1"/>
  <c r="E562" i="2" s="1"/>
  <c r="F562" i="2" s="1"/>
  <c r="G562" i="2" s="1"/>
  <c r="E605" i="1"/>
  <c r="E575" i="2" s="1"/>
  <c r="F575" i="2" s="1"/>
  <c r="G575" i="2" s="1"/>
  <c r="E596" i="1"/>
  <c r="E566" i="2" s="1"/>
  <c r="F566" i="2" s="1"/>
  <c r="G566" i="2" s="1"/>
  <c r="E597" i="1"/>
  <c r="E567" i="2" s="1"/>
  <c r="F567" i="2" s="1"/>
  <c r="G567" i="2" s="1"/>
  <c r="E629" i="1"/>
  <c r="E599" i="2" s="1"/>
  <c r="F599" i="2" s="1"/>
  <c r="G599" i="2" s="1"/>
  <c r="E843" i="1"/>
  <c r="E813" i="2" s="1"/>
  <c r="F813" i="2" s="1"/>
  <c r="G813" i="2" s="1"/>
  <c r="E851" i="1"/>
  <c r="E821" i="2" s="1"/>
  <c r="F821" i="2" s="1"/>
  <c r="G821" i="2" s="1"/>
  <c r="E875" i="1"/>
  <c r="E845" i="2" s="1"/>
  <c r="F845" i="2" s="1"/>
  <c r="G845" i="2" s="1"/>
  <c r="E852" i="1"/>
  <c r="E822" i="2" s="1"/>
  <c r="F822" i="2" s="1"/>
  <c r="G822" i="2" s="1"/>
  <c r="E884" i="1"/>
  <c r="E854" i="2" s="1"/>
  <c r="F854" i="2" s="1"/>
  <c r="G854" i="2" s="1"/>
  <c r="E837" i="1"/>
  <c r="E807" i="2" s="1"/>
  <c r="F807" i="2" s="1"/>
  <c r="G807" i="2" s="1"/>
  <c r="E861" i="1"/>
  <c r="E831" i="2" s="1"/>
  <c r="F831" i="2" s="1"/>
  <c r="G831" i="2" s="1"/>
  <c r="E846" i="1"/>
  <c r="E816" i="2" s="1"/>
  <c r="F816" i="2" s="1"/>
  <c r="G816" i="2" s="1"/>
  <c r="E878" i="1"/>
  <c r="E848" i="2" s="1"/>
  <c r="F848" i="2" s="1"/>
  <c r="G848" i="2" s="1"/>
  <c r="E855" i="1"/>
  <c r="E825" i="2" s="1"/>
  <c r="F825" i="2" s="1"/>
  <c r="G825" i="2" s="1"/>
  <c r="E863" i="1"/>
  <c r="E833" i="2" s="1"/>
  <c r="F833" i="2" s="1"/>
  <c r="G833" i="2" s="1"/>
  <c r="E848" i="1"/>
  <c r="E818" i="2" s="1"/>
  <c r="F818" i="2" s="1"/>
  <c r="G818" i="2" s="1"/>
  <c r="E856" i="1"/>
  <c r="E826" i="2" s="1"/>
  <c r="F826" i="2" s="1"/>
  <c r="G826" i="2" s="1"/>
  <c r="E880" i="1"/>
  <c r="E850" i="2" s="1"/>
  <c r="F850" i="2" s="1"/>
  <c r="G850" i="2" s="1"/>
  <c r="E849" i="1"/>
  <c r="E819" i="2" s="1"/>
  <c r="F819" i="2" s="1"/>
  <c r="G819" i="2" s="1"/>
  <c r="E865" i="1"/>
  <c r="E835" i="2" s="1"/>
  <c r="F835" i="2" s="1"/>
  <c r="G835" i="2" s="1"/>
  <c r="E873" i="1"/>
  <c r="E843" i="2" s="1"/>
  <c r="F843" i="2" s="1"/>
  <c r="G843" i="2" s="1"/>
  <c r="E881" i="1"/>
  <c r="E851" i="2" s="1"/>
  <c r="F851" i="2" s="1"/>
  <c r="G851" i="2" s="1"/>
  <c r="E850" i="1"/>
  <c r="E820" i="2" s="1"/>
  <c r="F820" i="2" s="1"/>
  <c r="G820" i="2" s="1"/>
  <c r="E866" i="1"/>
  <c r="E836" i="2" s="1"/>
  <c r="F836" i="2" s="1"/>
  <c r="G836" i="2" s="1"/>
  <c r="E882" i="1"/>
  <c r="E852" i="2" s="1"/>
  <c r="F852" i="2" s="1"/>
  <c r="G852" i="2" s="1"/>
  <c r="E2953" i="1"/>
  <c r="E2923" i="2" s="1"/>
  <c r="F2923" i="2" s="1"/>
  <c r="G2923" i="2" s="1"/>
  <c r="E2860" i="1"/>
  <c r="E2830" i="2" s="1"/>
  <c r="F2830" i="2" s="1"/>
  <c r="G2830" i="2" s="1"/>
  <c r="E2796" i="1"/>
  <c r="E2766" i="2" s="1"/>
  <c r="F2766" i="2" s="1"/>
  <c r="G2766" i="2" s="1"/>
  <c r="E2764" i="1"/>
  <c r="E2734" i="2" s="1"/>
  <c r="F2734" i="2" s="1"/>
  <c r="G2734" i="2" s="1"/>
  <c r="E939" i="1"/>
  <c r="E909" i="2" s="1"/>
  <c r="F909" i="2" s="1"/>
  <c r="G909" i="2" s="1"/>
  <c r="E940" i="1"/>
  <c r="E910" i="2" s="1"/>
  <c r="F910" i="2" s="1"/>
  <c r="G910" i="2" s="1"/>
  <c r="E972" i="1"/>
  <c r="E942" i="2" s="1"/>
  <c r="F942" i="2" s="1"/>
  <c r="G942" i="2" s="1"/>
  <c r="E980" i="1"/>
  <c r="E950" i="2" s="1"/>
  <c r="F950" i="2" s="1"/>
  <c r="G950" i="2" s="1"/>
  <c r="E973" i="1"/>
  <c r="E943" i="2" s="1"/>
  <c r="F943" i="2" s="1"/>
  <c r="G943" i="2" s="1"/>
  <c r="E958" i="1"/>
  <c r="E928" i="2" s="1"/>
  <c r="F928" i="2" s="1"/>
  <c r="G928" i="2" s="1"/>
  <c r="E974" i="1"/>
  <c r="E944" i="2" s="1"/>
  <c r="F944" i="2" s="1"/>
  <c r="G944" i="2" s="1"/>
  <c r="E951" i="1"/>
  <c r="E921" i="2" s="1"/>
  <c r="F921" i="2" s="1"/>
  <c r="G921" i="2" s="1"/>
  <c r="E975" i="1"/>
  <c r="E945" i="2" s="1"/>
  <c r="F945" i="2" s="1"/>
  <c r="G945" i="2" s="1"/>
  <c r="E952" i="1"/>
  <c r="E922" i="2" s="1"/>
  <c r="F922" i="2" s="1"/>
  <c r="G922" i="2" s="1"/>
  <c r="E984" i="1"/>
  <c r="E954" i="2" s="1"/>
  <c r="F954" i="2" s="1"/>
  <c r="G954" i="2" s="1"/>
  <c r="E977" i="1"/>
  <c r="E947" i="2" s="1"/>
  <c r="F947" i="2" s="1"/>
  <c r="G947" i="2" s="1"/>
  <c r="E954" i="1"/>
  <c r="E924" i="2" s="1"/>
  <c r="F924" i="2" s="1"/>
  <c r="G924" i="2" s="1"/>
  <c r="E543" i="1"/>
  <c r="E513" i="2" s="1"/>
  <c r="F513" i="2" s="1"/>
  <c r="G513" i="2" s="1"/>
  <c r="E544" i="1"/>
  <c r="E514" i="2" s="1"/>
  <c r="F514" i="2" s="1"/>
  <c r="G514" i="2" s="1"/>
  <c r="E540" i="1"/>
  <c r="E510" i="2" s="1"/>
  <c r="F510" i="2" s="1"/>
  <c r="G510" i="2" s="1"/>
  <c r="E576" i="1"/>
  <c r="E546" i="2" s="1"/>
  <c r="F546" i="2" s="1"/>
  <c r="G546" i="2" s="1"/>
  <c r="E541" i="1"/>
  <c r="E511" i="2" s="1"/>
  <c r="F511" i="2" s="1"/>
  <c r="G511" i="2" s="1"/>
  <c r="E558" i="1"/>
  <c r="E528" i="2" s="1"/>
  <c r="F528" i="2" s="1"/>
  <c r="G528" i="2" s="1"/>
  <c r="E568" i="1"/>
  <c r="E538" i="2" s="1"/>
  <c r="F538" i="2" s="1"/>
  <c r="G538" i="2" s="1"/>
  <c r="E549" i="1"/>
  <c r="E519" i="2" s="1"/>
  <c r="F519" i="2" s="1"/>
  <c r="G519" i="2" s="1"/>
  <c r="E582" i="1"/>
  <c r="E552" i="2" s="1"/>
  <c r="F552" i="2" s="1"/>
  <c r="G552" i="2" s="1"/>
  <c r="E574" i="1"/>
  <c r="E544" i="2" s="1"/>
  <c r="F544" i="2" s="1"/>
  <c r="G544" i="2" s="1"/>
  <c r="E555" i="1"/>
  <c r="E525" i="2" s="1"/>
  <c r="F525" i="2" s="1"/>
  <c r="G525" i="2" s="1"/>
  <c r="E149" i="1"/>
  <c r="E119" i="2" s="1"/>
  <c r="F119" i="2" s="1"/>
  <c r="G119" i="2" s="1"/>
  <c r="E181" i="1"/>
  <c r="E151" i="2" s="1"/>
  <c r="F151" i="2" s="1"/>
  <c r="G151" i="2" s="1"/>
  <c r="E184" i="1"/>
  <c r="E154" i="2" s="1"/>
  <c r="F154" i="2" s="1"/>
  <c r="G154" i="2" s="1"/>
  <c r="E175" i="1"/>
  <c r="E145" i="2" s="1"/>
  <c r="F145" i="2" s="1"/>
  <c r="G145" i="2" s="1"/>
  <c r="E146" i="1"/>
  <c r="E116" i="2" s="1"/>
  <c r="F116" i="2" s="1"/>
  <c r="G116" i="2" s="1"/>
  <c r="E159" i="1"/>
  <c r="E129" i="2" s="1"/>
  <c r="F129" i="2" s="1"/>
  <c r="G129" i="2" s="1"/>
  <c r="E2055" i="1"/>
  <c r="E2025" i="2" s="1"/>
  <c r="F2025" i="2" s="1"/>
  <c r="G2025" i="2" s="1"/>
  <c r="E2119" i="1"/>
  <c r="E2089" i="2" s="1"/>
  <c r="F2089" i="2" s="1"/>
  <c r="G2089" i="2" s="1"/>
  <c r="E2240" i="1"/>
  <c r="E2210" i="2" s="1"/>
  <c r="F2210" i="2" s="1"/>
  <c r="G2210" i="2" s="1"/>
  <c r="E2272" i="1"/>
  <c r="E2242" i="2" s="1"/>
  <c r="F2242" i="2" s="1"/>
  <c r="G2242" i="2" s="1"/>
  <c r="E2304" i="1"/>
  <c r="E2274" i="2" s="1"/>
  <c r="F2274" i="2" s="1"/>
  <c r="G2274" i="2" s="1"/>
  <c r="E2368" i="1"/>
  <c r="E2338" i="2" s="1"/>
  <c r="F2338" i="2" s="1"/>
  <c r="G2338" i="2" s="1"/>
  <c r="E2137" i="1"/>
  <c r="E2107" i="2" s="1"/>
  <c r="F2107" i="2" s="1"/>
  <c r="G2107" i="2" s="1"/>
  <c r="E2209" i="1"/>
  <c r="E2179" i="2" s="1"/>
  <c r="F2179" i="2" s="1"/>
  <c r="G2179" i="2" s="1"/>
  <c r="E2241" i="1"/>
  <c r="E2211" i="2" s="1"/>
  <c r="F2211" i="2" s="1"/>
  <c r="G2211" i="2" s="1"/>
  <c r="E2337" i="1"/>
  <c r="E2307" i="2" s="1"/>
  <c r="F2307" i="2" s="1"/>
  <c r="G2307" i="2" s="1"/>
  <c r="E2369" i="1"/>
  <c r="E2339" i="2" s="1"/>
  <c r="F2339" i="2" s="1"/>
  <c r="G2339" i="2" s="1"/>
  <c r="E2465" i="1"/>
  <c r="E2435" i="2" s="1"/>
  <c r="F2435" i="2" s="1"/>
  <c r="G2435" i="2" s="1"/>
  <c r="E2138" i="1"/>
  <c r="E2108" i="2" s="1"/>
  <c r="F2108" i="2" s="1"/>
  <c r="G2108" i="2" s="1"/>
  <c r="E2290" i="1"/>
  <c r="E2260" i="2" s="1"/>
  <c r="F2260" i="2" s="1"/>
  <c r="G2260" i="2" s="1"/>
  <c r="E2834" i="1"/>
  <c r="E2804" i="2" s="1"/>
  <c r="F2804" i="2" s="1"/>
  <c r="G2804" i="2" s="1"/>
  <c r="E2866" i="1"/>
  <c r="E2836" i="2" s="1"/>
  <c r="F2836" i="2" s="1"/>
  <c r="G2836" i="2" s="1"/>
  <c r="E2874" i="1"/>
  <c r="E2844" i="2" s="1"/>
  <c r="F2844" i="2" s="1"/>
  <c r="G2844" i="2" s="1"/>
  <c r="E2938" i="1"/>
  <c r="E2908" i="2" s="1"/>
  <c r="F2908" i="2" s="1"/>
  <c r="G2908" i="2" s="1"/>
  <c r="E2051" i="1"/>
  <c r="E2021" i="2" s="1"/>
  <c r="F2021" i="2" s="1"/>
  <c r="G2021" i="2" s="1"/>
  <c r="E2115" i="1"/>
  <c r="E2085" i="2" s="1"/>
  <c r="F2085" i="2" s="1"/>
  <c r="G2085" i="2" s="1"/>
  <c r="E2363" i="1"/>
  <c r="E2333" i="2" s="1"/>
  <c r="F2333" i="2" s="1"/>
  <c r="G2333" i="2" s="1"/>
  <c r="E2491" i="1"/>
  <c r="E2461" i="2" s="1"/>
  <c r="F2461" i="2" s="1"/>
  <c r="G2461" i="2" s="1"/>
  <c r="E2587" i="1"/>
  <c r="E2557" i="2" s="1"/>
  <c r="F2557" i="2" s="1"/>
  <c r="G2557" i="2" s="1"/>
  <c r="E2811" i="1"/>
  <c r="E2781" i="2" s="1"/>
  <c r="F2781" i="2" s="1"/>
  <c r="G2781" i="2" s="1"/>
  <c r="E2052" i="1"/>
  <c r="E2022" i="2" s="1"/>
  <c r="F2022" i="2" s="1"/>
  <c r="G2022" i="2" s="1"/>
  <c r="E2476" i="1"/>
  <c r="E2446" i="2" s="1"/>
  <c r="F2446" i="2" s="1"/>
  <c r="G2446" i="2" s="1"/>
  <c r="E2508" i="1"/>
  <c r="E2478" i="2" s="1"/>
  <c r="F2478" i="2" s="1"/>
  <c r="G2478" i="2" s="1"/>
  <c r="E2277" i="1"/>
  <c r="E2247" i="2" s="1"/>
  <c r="F2247" i="2" s="1"/>
  <c r="G2247" i="2" s="1"/>
  <c r="E2389" i="1"/>
  <c r="E2359" i="2" s="1"/>
  <c r="F2359" i="2" s="1"/>
  <c r="G2359" i="2" s="1"/>
  <c r="E2845" i="1"/>
  <c r="E2815" i="2" s="1"/>
  <c r="F2815" i="2" s="1"/>
  <c r="G2815" i="2" s="1"/>
  <c r="E2909" i="1"/>
  <c r="E2879" i="2" s="1"/>
  <c r="F2879" i="2" s="1"/>
  <c r="G2879" i="2" s="1"/>
  <c r="E2957" i="1"/>
  <c r="E2927" i="2" s="1"/>
  <c r="F2927" i="2" s="1"/>
  <c r="G2927" i="2" s="1"/>
  <c r="E2118" i="1"/>
  <c r="E2088" i="2" s="1"/>
  <c r="F2088" i="2" s="1"/>
  <c r="G2088" i="2" s="1"/>
  <c r="E2614" i="1"/>
  <c r="E2584" i="2" s="1"/>
  <c r="F2584" i="2" s="1"/>
  <c r="G2584" i="2" s="1"/>
  <c r="E894" i="1"/>
  <c r="E864" i="2" s="1"/>
  <c r="F864" i="2" s="1"/>
  <c r="G864" i="2" s="1"/>
  <c r="E1542" i="1"/>
  <c r="E1512" i="2" s="1"/>
  <c r="F1512" i="2" s="1"/>
  <c r="G1512" i="2" s="1"/>
  <c r="E1566" i="1"/>
  <c r="E1536" i="2" s="1"/>
  <c r="F1536" i="2" s="1"/>
  <c r="G1536" i="2" s="1"/>
  <c r="E1574" i="1"/>
  <c r="E1544" i="2" s="1"/>
  <c r="F1544" i="2" s="1"/>
  <c r="G1544" i="2" s="1"/>
  <c r="E1590" i="1"/>
  <c r="E1560" i="2" s="1"/>
  <c r="F1560" i="2" s="1"/>
  <c r="G1560" i="2" s="1"/>
  <c r="E1606" i="1"/>
  <c r="E1576" i="2" s="1"/>
  <c r="F1576" i="2" s="1"/>
  <c r="G1576" i="2" s="1"/>
  <c r="E1560" i="1"/>
  <c r="E1530" i="2" s="1"/>
  <c r="F1530" i="2" s="1"/>
  <c r="G1530" i="2" s="1"/>
  <c r="E1592" i="1"/>
  <c r="E1562" i="2" s="1"/>
  <c r="F1562" i="2" s="1"/>
  <c r="G1562" i="2" s="1"/>
  <c r="E1624" i="1"/>
  <c r="E1594" i="2" s="1"/>
  <c r="F1594" i="2" s="1"/>
  <c r="G1594" i="2" s="1"/>
  <c r="E1656" i="1"/>
  <c r="E1626" i="2" s="1"/>
  <c r="F1626" i="2" s="1"/>
  <c r="G1626" i="2" s="1"/>
  <c r="E1688" i="1"/>
  <c r="E1658" i="2" s="1"/>
  <c r="F1658" i="2" s="1"/>
  <c r="G1658" i="2" s="1"/>
  <c r="E1696" i="1"/>
  <c r="E1666" i="2" s="1"/>
  <c r="F1666" i="2" s="1"/>
  <c r="G1666" i="2" s="1"/>
  <c r="E1712" i="1"/>
  <c r="E1682" i="2" s="1"/>
  <c r="F1682" i="2" s="1"/>
  <c r="G1682" i="2" s="1"/>
  <c r="E1728" i="1"/>
  <c r="E1698" i="2" s="1"/>
  <c r="F1698" i="2" s="1"/>
  <c r="G1698" i="2" s="1"/>
  <c r="E1736" i="1"/>
  <c r="E1706" i="2" s="1"/>
  <c r="F1706" i="2" s="1"/>
  <c r="G1706" i="2" s="1"/>
  <c r="E1816" i="1"/>
  <c r="E1786" i="2" s="1"/>
  <c r="F1786" i="2" s="1"/>
  <c r="G1786" i="2" s="1"/>
  <c r="E1824" i="1"/>
  <c r="E1794" i="2" s="1"/>
  <c r="F1794" i="2" s="1"/>
  <c r="G1794" i="2" s="1"/>
  <c r="E1840" i="1"/>
  <c r="E1810" i="2" s="1"/>
  <c r="F1810" i="2" s="1"/>
  <c r="G1810" i="2" s="1"/>
  <c r="E1856" i="1"/>
  <c r="E1826" i="2" s="1"/>
  <c r="F1826" i="2" s="1"/>
  <c r="G1826" i="2" s="1"/>
  <c r="E1864" i="1"/>
  <c r="E1834" i="2" s="1"/>
  <c r="F1834" i="2" s="1"/>
  <c r="G1834" i="2" s="1"/>
  <c r="E1585" i="1"/>
  <c r="E1555" i="2" s="1"/>
  <c r="F1555" i="2" s="1"/>
  <c r="G1555" i="2" s="1"/>
  <c r="E1593" i="1"/>
  <c r="E1563" i="2" s="1"/>
  <c r="F1563" i="2" s="1"/>
  <c r="G1563" i="2" s="1"/>
  <c r="E1601" i="1"/>
  <c r="E1571" i="2" s="1"/>
  <c r="F1571" i="2" s="1"/>
  <c r="G1571" i="2" s="1"/>
  <c r="E1649" i="1"/>
  <c r="E1619" i="2" s="1"/>
  <c r="F1619" i="2" s="1"/>
  <c r="G1619" i="2" s="1"/>
  <c r="E1657" i="1"/>
  <c r="E1627" i="2" s="1"/>
  <c r="F1627" i="2" s="1"/>
  <c r="G1627" i="2" s="1"/>
  <c r="E1681" i="1"/>
  <c r="E1651" i="2" s="1"/>
  <c r="F1651" i="2" s="1"/>
  <c r="G1651" i="2" s="1"/>
  <c r="E1705" i="1"/>
  <c r="E1675" i="2" s="1"/>
  <c r="F1675" i="2" s="1"/>
  <c r="G1675" i="2" s="1"/>
  <c r="E1745" i="1"/>
  <c r="E1715" i="2" s="1"/>
  <c r="F1715" i="2" s="1"/>
  <c r="G1715" i="2" s="1"/>
  <c r="E1785" i="1"/>
  <c r="E1755" i="2" s="1"/>
  <c r="F1755" i="2" s="1"/>
  <c r="G1755" i="2" s="1"/>
  <c r="E1793" i="1"/>
  <c r="E1763" i="2" s="1"/>
  <c r="F1763" i="2" s="1"/>
  <c r="G1763" i="2" s="1"/>
  <c r="E1801" i="1"/>
  <c r="E1771" i="2" s="1"/>
  <c r="F1771" i="2" s="1"/>
  <c r="G1771" i="2" s="1"/>
  <c r="E1809" i="1"/>
  <c r="E1779" i="2" s="1"/>
  <c r="F1779" i="2" s="1"/>
  <c r="G1779" i="2" s="1"/>
  <c r="E1833" i="1"/>
  <c r="E1803" i="2" s="1"/>
  <c r="F1803" i="2" s="1"/>
  <c r="G1803" i="2" s="1"/>
  <c r="E1538" i="1"/>
  <c r="E1508" i="2" s="1"/>
  <c r="F1508" i="2" s="1"/>
  <c r="G1508" i="2" s="1"/>
  <c r="E1562" i="1"/>
  <c r="E1532" i="2" s="1"/>
  <c r="F1532" i="2" s="1"/>
  <c r="G1532" i="2" s="1"/>
  <c r="E1597" i="1"/>
  <c r="E1567" i="2" s="1"/>
  <c r="F1567" i="2" s="1"/>
  <c r="G1567" i="2" s="1"/>
  <c r="E1611" i="1"/>
  <c r="E1581" i="2" s="1"/>
  <c r="F1581" i="2" s="1"/>
  <c r="G1581" i="2" s="1"/>
  <c r="E1773" i="1"/>
  <c r="E1743" i="2" s="1"/>
  <c r="F1743" i="2" s="1"/>
  <c r="G1743" i="2" s="1"/>
  <c r="E1869" i="1"/>
  <c r="E1839" i="2" s="1"/>
  <c r="F1839" i="2" s="1"/>
  <c r="G1839" i="2" s="1"/>
  <c r="E1901" i="1"/>
  <c r="E1871" i="2" s="1"/>
  <c r="F1871" i="2" s="1"/>
  <c r="G1871" i="2" s="1"/>
  <c r="E1935" i="1"/>
  <c r="E1905" i="2" s="1"/>
  <c r="F1905" i="2" s="1"/>
  <c r="G1905" i="2" s="1"/>
  <c r="E1967" i="1"/>
  <c r="E1937" i="2" s="1"/>
  <c r="F1937" i="2" s="1"/>
  <c r="G1937" i="2" s="1"/>
  <c r="E1999" i="1"/>
  <c r="E1969" i="2" s="1"/>
  <c r="F1969" i="2" s="1"/>
  <c r="G1969" i="2" s="1"/>
  <c r="E2007" i="1"/>
  <c r="E1977" i="2" s="1"/>
  <c r="F1977" i="2" s="1"/>
  <c r="G1977" i="2" s="1"/>
  <c r="E2031" i="1"/>
  <c r="E2001" i="2" s="1"/>
  <c r="F2001" i="2" s="1"/>
  <c r="G2001" i="2" s="1"/>
  <c r="E1626" i="1"/>
  <c r="E1596" i="2" s="1"/>
  <c r="F1596" i="2" s="1"/>
  <c r="G1596" i="2" s="1"/>
  <c r="E1690" i="1"/>
  <c r="E1660" i="2" s="1"/>
  <c r="F1660" i="2" s="1"/>
  <c r="G1660" i="2" s="1"/>
  <c r="E1700" i="1"/>
  <c r="E1670" i="2" s="1"/>
  <c r="F1670" i="2" s="1"/>
  <c r="G1670" i="2" s="1"/>
  <c r="E1710" i="1"/>
  <c r="E1680" i="2" s="1"/>
  <c r="F1680" i="2" s="1"/>
  <c r="G1680" i="2" s="1"/>
  <c r="E1742" i="1"/>
  <c r="E1712" i="2" s="1"/>
  <c r="F1712" i="2" s="1"/>
  <c r="G1712" i="2" s="1"/>
  <c r="E1754" i="1"/>
  <c r="E1724" i="2" s="1"/>
  <c r="F1724" i="2" s="1"/>
  <c r="G1724" i="2" s="1"/>
  <c r="E1828" i="1"/>
  <c r="E1798" i="2" s="1"/>
  <c r="F1798" i="2" s="1"/>
  <c r="G1798" i="2" s="1"/>
  <c r="E1850" i="1"/>
  <c r="E1820" i="2" s="1"/>
  <c r="F1820" i="2" s="1"/>
  <c r="G1820" i="2" s="1"/>
  <c r="E1870" i="1"/>
  <c r="E1840" i="2" s="1"/>
  <c r="F1840" i="2" s="1"/>
  <c r="G1840" i="2" s="1"/>
  <c r="E1882" i="1"/>
  <c r="E1852" i="2" s="1"/>
  <c r="F1852" i="2" s="1"/>
  <c r="G1852" i="2" s="1"/>
  <c r="E1944" i="1"/>
  <c r="E1914" i="2" s="1"/>
  <c r="F1914" i="2" s="1"/>
  <c r="G1914" i="2" s="1"/>
  <c r="E1968" i="1"/>
  <c r="E1938" i="2" s="1"/>
  <c r="F1938" i="2" s="1"/>
  <c r="G1938" i="2" s="1"/>
  <c r="E1984" i="1"/>
  <c r="E1954" i="2" s="1"/>
  <c r="F1954" i="2" s="1"/>
  <c r="G1954" i="2" s="1"/>
  <c r="E1992" i="1"/>
  <c r="E1962" i="2" s="1"/>
  <c r="F1962" i="2" s="1"/>
  <c r="G1962" i="2" s="1"/>
  <c r="E1557" i="1"/>
  <c r="E1527" i="2" s="1"/>
  <c r="F1527" i="2" s="1"/>
  <c r="G1527" i="2" s="1"/>
  <c r="E1602" i="1"/>
  <c r="E1572" i="2" s="1"/>
  <c r="F1572" i="2" s="1"/>
  <c r="G1572" i="2" s="1"/>
  <c r="E1637" i="1"/>
  <c r="E1607" i="2" s="1"/>
  <c r="F1607" i="2" s="1"/>
  <c r="G1607" i="2" s="1"/>
  <c r="E1647" i="1"/>
  <c r="E1617" i="2" s="1"/>
  <c r="F1617" i="2" s="1"/>
  <c r="G1617" i="2" s="1"/>
  <c r="E1679" i="1"/>
  <c r="E1649" i="2" s="1"/>
  <c r="F1649" i="2" s="1"/>
  <c r="G1649" i="2" s="1"/>
  <c r="E1711" i="1"/>
  <c r="E1681" i="2" s="1"/>
  <c r="F1681" i="2" s="1"/>
  <c r="G1681" i="2" s="1"/>
  <c r="E1723" i="1"/>
  <c r="E1693" i="2" s="1"/>
  <c r="F1693" i="2" s="1"/>
  <c r="G1693" i="2" s="1"/>
  <c r="E1743" i="1"/>
  <c r="E1713" i="2" s="1"/>
  <c r="F1713" i="2" s="1"/>
  <c r="G1713" i="2" s="1"/>
  <c r="E1765" i="1"/>
  <c r="E1735" i="2" s="1"/>
  <c r="F1735" i="2" s="1"/>
  <c r="G1735" i="2" s="1"/>
  <c r="E1775" i="1"/>
  <c r="E1745" i="2" s="1"/>
  <c r="F1745" i="2" s="1"/>
  <c r="G1745" i="2" s="1"/>
  <c r="E1797" i="1"/>
  <c r="E1767" i="2" s="1"/>
  <c r="F1767" i="2" s="1"/>
  <c r="G1767" i="2" s="1"/>
  <c r="E1807" i="1"/>
  <c r="E1777" i="2" s="1"/>
  <c r="F1777" i="2" s="1"/>
  <c r="G1777" i="2" s="1"/>
  <c r="E1839" i="1"/>
  <c r="E1809" i="2" s="1"/>
  <c r="F1809" i="2" s="1"/>
  <c r="G1809" i="2" s="1"/>
  <c r="E1851" i="1"/>
  <c r="E1821" i="2" s="1"/>
  <c r="F1821" i="2" s="1"/>
  <c r="G1821" i="2" s="1"/>
  <c r="E1871" i="1"/>
  <c r="E1841" i="2" s="1"/>
  <c r="F1841" i="2" s="1"/>
  <c r="G1841" i="2" s="1"/>
  <c r="E1893" i="1"/>
  <c r="E1863" i="2" s="1"/>
  <c r="F1863" i="2" s="1"/>
  <c r="G1863" i="2" s="1"/>
  <c r="E1903" i="1"/>
  <c r="E1873" i="2" s="1"/>
  <c r="F1873" i="2" s="1"/>
  <c r="G1873" i="2" s="1"/>
  <c r="E1913" i="1"/>
  <c r="E1883" i="2" s="1"/>
  <c r="F1883" i="2" s="1"/>
  <c r="G1883" i="2" s="1"/>
  <c r="E1921" i="1"/>
  <c r="E1891" i="2" s="1"/>
  <c r="F1891" i="2" s="1"/>
  <c r="G1891" i="2" s="1"/>
  <c r="E1929" i="1"/>
  <c r="E1899" i="2" s="1"/>
  <c r="F1899" i="2" s="1"/>
  <c r="G1899" i="2" s="1"/>
  <c r="E1937" i="1"/>
  <c r="E1907" i="2" s="1"/>
  <c r="F1907" i="2" s="1"/>
  <c r="G1907" i="2" s="1"/>
  <c r="E1961" i="1"/>
  <c r="E1931" i="2" s="1"/>
  <c r="F1931" i="2" s="1"/>
  <c r="G1931" i="2" s="1"/>
  <c r="E1559" i="1"/>
  <c r="E1529" i="2" s="1"/>
  <c r="F1529" i="2" s="1"/>
  <c r="G1529" i="2" s="1"/>
  <c r="E1615" i="1"/>
  <c r="E1585" i="2" s="1"/>
  <c r="F1585" i="2" s="1"/>
  <c r="G1585" i="2" s="1"/>
  <c r="E1628" i="1"/>
  <c r="E1598" i="2" s="1"/>
  <c r="F1598" i="2" s="1"/>
  <c r="G1598" i="2" s="1"/>
  <c r="E1638" i="1"/>
  <c r="E1608" i="2" s="1"/>
  <c r="F1608" i="2" s="1"/>
  <c r="G1608" i="2" s="1"/>
  <c r="E1660" i="1"/>
  <c r="E1630" i="2" s="1"/>
  <c r="F1630" i="2" s="1"/>
  <c r="G1630" i="2" s="1"/>
  <c r="E1724" i="1"/>
  <c r="E1694" i="2" s="1"/>
  <c r="F1694" i="2" s="1"/>
  <c r="G1694" i="2" s="1"/>
  <c r="E1734" i="1"/>
  <c r="E1704" i="2" s="1"/>
  <c r="F1704" i="2" s="1"/>
  <c r="G1704" i="2" s="1"/>
  <c r="E1746" i="1"/>
  <c r="E1716" i="2" s="1"/>
  <c r="F1716" i="2" s="1"/>
  <c r="G1716" i="2" s="1"/>
  <c r="E1766" i="1"/>
  <c r="E1736" i="2" s="1"/>
  <c r="F1736" i="2" s="1"/>
  <c r="G1736" i="2" s="1"/>
  <c r="E1778" i="1"/>
  <c r="E1748" i="2" s="1"/>
  <c r="F1748" i="2" s="1"/>
  <c r="G1748" i="2" s="1"/>
  <c r="E1820" i="1"/>
  <c r="E1790" i="2" s="1"/>
  <c r="F1790" i="2" s="1"/>
  <c r="G1790" i="2" s="1"/>
  <c r="E1852" i="1"/>
  <c r="E1822" i="2" s="1"/>
  <c r="F1822" i="2" s="1"/>
  <c r="G1822" i="2" s="1"/>
  <c r="E1894" i="1"/>
  <c r="E1864" i="2" s="1"/>
  <c r="F1864" i="2" s="1"/>
  <c r="G1864" i="2" s="1"/>
  <c r="E1978" i="1"/>
  <c r="E1948" i="2" s="1"/>
  <c r="F1948" i="2" s="1"/>
  <c r="G1948" i="2" s="1"/>
  <c r="E1986" i="1"/>
  <c r="E1956" i="2" s="1"/>
  <c r="F1956" i="2" s="1"/>
  <c r="G1956" i="2" s="1"/>
  <c r="E2010" i="1"/>
  <c r="E1980" i="2" s="1"/>
  <c r="F1980" i="2" s="1"/>
  <c r="G1980" i="2" s="1"/>
  <c r="E2026" i="1"/>
  <c r="E1996" i="2" s="1"/>
  <c r="F1996" i="2" s="1"/>
  <c r="G1996" i="2" s="1"/>
  <c r="E2034" i="1"/>
  <c r="E2004" i="2" s="1"/>
  <c r="F2004" i="2" s="1"/>
  <c r="G2004" i="2" s="1"/>
  <c r="E1547" i="1"/>
  <c r="E1517" i="2" s="1"/>
  <c r="F1517" i="2" s="1"/>
  <c r="G1517" i="2" s="1"/>
  <c r="E1579" i="1"/>
  <c r="E1549" i="2" s="1"/>
  <c r="F1549" i="2" s="1"/>
  <c r="G1549" i="2" s="1"/>
  <c r="E1618" i="1"/>
  <c r="E1588" i="2" s="1"/>
  <c r="F1588" i="2" s="1"/>
  <c r="G1588" i="2" s="1"/>
  <c r="E1661" i="1"/>
  <c r="E1631" i="2" s="1"/>
  <c r="F1631" i="2" s="1"/>
  <c r="G1631" i="2" s="1"/>
  <c r="E1693" i="1"/>
  <c r="E1663" i="2" s="1"/>
  <c r="F1663" i="2" s="1"/>
  <c r="G1663" i="2" s="1"/>
  <c r="E1811" i="1"/>
  <c r="E1781" i="2" s="1"/>
  <c r="F1781" i="2" s="1"/>
  <c r="G1781" i="2" s="1"/>
  <c r="E1821" i="1"/>
  <c r="E1791" i="2" s="1"/>
  <c r="F1791" i="2" s="1"/>
  <c r="G1791" i="2" s="1"/>
  <c r="E1906" i="1"/>
  <c r="E1876" i="2" s="1"/>
  <c r="F1876" i="2" s="1"/>
  <c r="G1876" i="2" s="1"/>
  <c r="E1931" i="1"/>
  <c r="E1901" i="2" s="1"/>
  <c r="F1901" i="2" s="1"/>
  <c r="G1901" i="2" s="1"/>
  <c r="E1963" i="1"/>
  <c r="E1933" i="2" s="1"/>
  <c r="F1933" i="2" s="1"/>
  <c r="G1933" i="2" s="1"/>
  <c r="E1995" i="1"/>
  <c r="E1965" i="2" s="1"/>
  <c r="F1965" i="2" s="1"/>
  <c r="G1965" i="2" s="1"/>
  <c r="E2027" i="1"/>
  <c r="E1997" i="2" s="1"/>
  <c r="F1997" i="2" s="1"/>
  <c r="G1997" i="2" s="1"/>
  <c r="E1564" i="1"/>
  <c r="E1534" i="2" s="1"/>
  <c r="F1534" i="2" s="1"/>
  <c r="G1534" i="2" s="1"/>
  <c r="E1619" i="1"/>
  <c r="E1589" i="2" s="1"/>
  <c r="F1589" i="2" s="1"/>
  <c r="G1589" i="2" s="1"/>
  <c r="E1630" i="1"/>
  <c r="E1600" i="2" s="1"/>
  <c r="F1600" i="2" s="1"/>
  <c r="G1600" i="2" s="1"/>
  <c r="E1748" i="1"/>
  <c r="E1718" i="2" s="1"/>
  <c r="F1718" i="2" s="1"/>
  <c r="G1718" i="2" s="1"/>
  <c r="E1758" i="1"/>
  <c r="E1728" i="2" s="1"/>
  <c r="F1728" i="2" s="1"/>
  <c r="G1728" i="2" s="1"/>
  <c r="E1770" i="1"/>
  <c r="E1740" i="2" s="1"/>
  <c r="F1740" i="2" s="1"/>
  <c r="G1740" i="2" s="1"/>
  <c r="E1790" i="1"/>
  <c r="E1760" i="2" s="1"/>
  <c r="F1760" i="2" s="1"/>
  <c r="G1760" i="2" s="1"/>
  <c r="E1812" i="1"/>
  <c r="E1782" i="2" s="1"/>
  <c r="F1782" i="2" s="1"/>
  <c r="G1782" i="2" s="1"/>
  <c r="E1822" i="1"/>
  <c r="E1792" i="2" s="1"/>
  <c r="F1792" i="2" s="1"/>
  <c r="G1792" i="2" s="1"/>
  <c r="E1876" i="1"/>
  <c r="E1846" i="2" s="1"/>
  <c r="F1846" i="2" s="1"/>
  <c r="G1846" i="2" s="1"/>
  <c r="E1898" i="1"/>
  <c r="E1868" i="2" s="1"/>
  <c r="F1868" i="2" s="1"/>
  <c r="G1868" i="2" s="1"/>
  <c r="E1956" i="1"/>
  <c r="E1926" i="2" s="1"/>
  <c r="F1926" i="2" s="1"/>
  <c r="G1926" i="2" s="1"/>
  <c r="E1964" i="1"/>
  <c r="E1934" i="2" s="1"/>
  <c r="F1934" i="2" s="1"/>
  <c r="G1934" i="2" s="1"/>
  <c r="E1980" i="1"/>
  <c r="E1950" i="2" s="1"/>
  <c r="F1950" i="2" s="1"/>
  <c r="G1950" i="2" s="1"/>
  <c r="E2004" i="1"/>
  <c r="E1974" i="2" s="1"/>
  <c r="F1974" i="2" s="1"/>
  <c r="G1974" i="2" s="1"/>
  <c r="E1643" i="1"/>
  <c r="E1613" i="2" s="1"/>
  <c r="F1613" i="2" s="1"/>
  <c r="G1613" i="2" s="1"/>
  <c r="E1675" i="1"/>
  <c r="E1645" i="2" s="1"/>
  <c r="F1645" i="2" s="1"/>
  <c r="G1645" i="2" s="1"/>
  <c r="E1685" i="1"/>
  <c r="E1655" i="2" s="1"/>
  <c r="F1655" i="2" s="1"/>
  <c r="G1655" i="2" s="1"/>
  <c r="E1695" i="1"/>
  <c r="E1665" i="2" s="1"/>
  <c r="F1665" i="2" s="1"/>
  <c r="G1665" i="2" s="1"/>
  <c r="E1707" i="1"/>
  <c r="E1677" i="2" s="1"/>
  <c r="F1677" i="2" s="1"/>
  <c r="G1677" i="2" s="1"/>
  <c r="E1739" i="1"/>
  <c r="E1709" i="2" s="1"/>
  <c r="F1709" i="2" s="1"/>
  <c r="G1709" i="2" s="1"/>
  <c r="E1771" i="1"/>
  <c r="E1741" i="2" s="1"/>
  <c r="F1741" i="2" s="1"/>
  <c r="G1741" i="2" s="1"/>
  <c r="E1803" i="1"/>
  <c r="E1773" i="2" s="1"/>
  <c r="F1773" i="2" s="1"/>
  <c r="G1773" i="2" s="1"/>
  <c r="E1813" i="1"/>
  <c r="E1783" i="2" s="1"/>
  <c r="F1783" i="2" s="1"/>
  <c r="G1783" i="2" s="1"/>
  <c r="E1835" i="1"/>
  <c r="E1805" i="2" s="1"/>
  <c r="F1805" i="2" s="1"/>
  <c r="G1805" i="2" s="1"/>
  <c r="E1867" i="1"/>
  <c r="E1837" i="2" s="1"/>
  <c r="F1837" i="2" s="1"/>
  <c r="G1837" i="2" s="1"/>
  <c r="E1899" i="1"/>
  <c r="E1869" i="2" s="1"/>
  <c r="F1869" i="2" s="1"/>
  <c r="G1869" i="2" s="1"/>
  <c r="E1917" i="1"/>
  <c r="E1887" i="2" s="1"/>
  <c r="F1887" i="2" s="1"/>
  <c r="G1887" i="2" s="1"/>
  <c r="E1925" i="1"/>
  <c r="E1895" i="2" s="1"/>
  <c r="F1895" i="2" s="1"/>
  <c r="G1895" i="2" s="1"/>
  <c r="E1941" i="1"/>
  <c r="E1911" i="2" s="1"/>
  <c r="F1911" i="2" s="1"/>
  <c r="G1911" i="2" s="1"/>
  <c r="E1949" i="1"/>
  <c r="E1919" i="2" s="1"/>
  <c r="F1919" i="2" s="1"/>
  <c r="G1919" i="2" s="1"/>
  <c r="E2021" i="1"/>
  <c r="E1991" i="2" s="1"/>
  <c r="F1991" i="2" s="1"/>
  <c r="G1991" i="2" s="1"/>
  <c r="E2029" i="1"/>
  <c r="E1999" i="2" s="1"/>
  <c r="F1999" i="2" s="1"/>
  <c r="G1999" i="2" s="1"/>
  <c r="E1551" i="1"/>
  <c r="E1521" i="2" s="1"/>
  <c r="F1521" i="2" s="1"/>
  <c r="G1521" i="2" s="1"/>
  <c r="E1583" i="1"/>
  <c r="E1553" i="2" s="1"/>
  <c r="F1553" i="2" s="1"/>
  <c r="G1553" i="2" s="1"/>
  <c r="E1596" i="1"/>
  <c r="E1566" i="2" s="1"/>
  <c r="F1566" i="2" s="1"/>
  <c r="G1566" i="2" s="1"/>
  <c r="E1621" i="1"/>
  <c r="E1591" i="2" s="1"/>
  <c r="F1591" i="2" s="1"/>
  <c r="G1591" i="2" s="1"/>
  <c r="E1666" i="1"/>
  <c r="E1636" i="2" s="1"/>
  <c r="F1636" i="2" s="1"/>
  <c r="G1636" i="2" s="1"/>
  <c r="E1708" i="1"/>
  <c r="E1678" i="2" s="1"/>
  <c r="F1678" i="2" s="1"/>
  <c r="G1678" i="2" s="1"/>
  <c r="E1730" i="1"/>
  <c r="E1700" i="2" s="1"/>
  <c r="F1700" i="2" s="1"/>
  <c r="G1700" i="2" s="1"/>
  <c r="E1750" i="1"/>
  <c r="E1720" i="2" s="1"/>
  <c r="F1720" i="2" s="1"/>
  <c r="G1720" i="2" s="1"/>
  <c r="E1804" i="1"/>
  <c r="E1774" i="2" s="1"/>
  <c r="F1774" i="2" s="1"/>
  <c r="G1774" i="2" s="1"/>
  <c r="E1836" i="1"/>
  <c r="E1806" i="2" s="1"/>
  <c r="F1806" i="2" s="1"/>
  <c r="G1806" i="2" s="1"/>
  <c r="E1858" i="1"/>
  <c r="E1828" i="2" s="1"/>
  <c r="F1828" i="2" s="1"/>
  <c r="G1828" i="2" s="1"/>
  <c r="E1878" i="1"/>
  <c r="E1848" i="2" s="1"/>
  <c r="F1848" i="2" s="1"/>
  <c r="G1848" i="2" s="1"/>
  <c r="E1918" i="1"/>
  <c r="E1888" i="2" s="1"/>
  <c r="F1888" i="2" s="1"/>
  <c r="G1888" i="2" s="1"/>
  <c r="E1990" i="1"/>
  <c r="E1960" i="2" s="1"/>
  <c r="F1960" i="2" s="1"/>
  <c r="G1960" i="2" s="1"/>
  <c r="E1998" i="1"/>
  <c r="E1968" i="2" s="1"/>
  <c r="F1968" i="2" s="1"/>
  <c r="G1968" i="2" s="1"/>
  <c r="E2006" i="1"/>
  <c r="E1976" i="2" s="1"/>
  <c r="F1976" i="2" s="1"/>
  <c r="G1976" i="2" s="1"/>
  <c r="E2022" i="1"/>
  <c r="E1992" i="2" s="1"/>
  <c r="F1992" i="2" s="1"/>
  <c r="G1992" i="2" s="1"/>
  <c r="E451" i="1"/>
  <c r="E421" i="2" s="1"/>
  <c r="F421" i="2" s="1"/>
  <c r="G421" i="2" s="1"/>
  <c r="E483" i="1"/>
  <c r="E453" i="2" s="1"/>
  <c r="F453" i="2" s="1"/>
  <c r="G453" i="2" s="1"/>
  <c r="E445" i="1"/>
  <c r="E415" i="2" s="1"/>
  <c r="F415" i="2" s="1"/>
  <c r="G415" i="2" s="1"/>
  <c r="E453" i="1"/>
  <c r="E423" i="2" s="1"/>
  <c r="F423" i="2" s="1"/>
  <c r="G423" i="2" s="1"/>
  <c r="E477" i="1"/>
  <c r="E447" i="2" s="1"/>
  <c r="F447" i="2" s="1"/>
  <c r="G447" i="2" s="1"/>
  <c r="E462" i="1"/>
  <c r="E432" i="2" s="1"/>
  <c r="F432" i="2" s="1"/>
  <c r="G432" i="2" s="1"/>
  <c r="E455" i="1"/>
  <c r="E425" i="2" s="1"/>
  <c r="F425" i="2" s="1"/>
  <c r="G425" i="2" s="1"/>
  <c r="E440" i="1"/>
  <c r="E410" i="2" s="1"/>
  <c r="F410" i="2" s="1"/>
  <c r="G410" i="2" s="1"/>
  <c r="E472" i="1"/>
  <c r="E442" i="2" s="1"/>
  <c r="F442" i="2" s="1"/>
  <c r="G442" i="2" s="1"/>
  <c r="E465" i="1"/>
  <c r="E435" i="2" s="1"/>
  <c r="F435" i="2" s="1"/>
  <c r="G435" i="2" s="1"/>
  <c r="E481" i="1"/>
  <c r="E451" i="2" s="1"/>
  <c r="F451" i="2" s="1"/>
  <c r="G451" i="2" s="1"/>
  <c r="E442" i="1"/>
  <c r="E412" i="2" s="1"/>
  <c r="F412" i="2" s="1"/>
  <c r="G412" i="2" s="1"/>
  <c r="E458" i="1"/>
  <c r="E428" i="2" s="1"/>
  <c r="F428" i="2" s="1"/>
  <c r="G428" i="2" s="1"/>
  <c r="E460" i="1"/>
  <c r="E430" i="2" s="1"/>
  <c r="F430" i="2" s="1"/>
  <c r="G430" i="2" s="1"/>
  <c r="E1339" i="1"/>
  <c r="E1309" i="2" s="1"/>
  <c r="F1309" i="2" s="1"/>
  <c r="G1309" i="2" s="1"/>
  <c r="E1355" i="1"/>
  <c r="E1325" i="2" s="1"/>
  <c r="F1325" i="2" s="1"/>
  <c r="G1325" i="2" s="1"/>
  <c r="E1387" i="1"/>
  <c r="E1357" i="2" s="1"/>
  <c r="F1357" i="2" s="1"/>
  <c r="G1357" i="2" s="1"/>
  <c r="E1419" i="1"/>
  <c r="E1389" i="2" s="1"/>
  <c r="F1389" i="2" s="1"/>
  <c r="G1389" i="2" s="1"/>
  <c r="E1451" i="1"/>
  <c r="E1421" i="2" s="1"/>
  <c r="F1421" i="2" s="1"/>
  <c r="G1421" i="2" s="1"/>
  <c r="E1459" i="1"/>
  <c r="E1429" i="2" s="1"/>
  <c r="F1429" i="2" s="1"/>
  <c r="G1429" i="2" s="1"/>
  <c r="E1483" i="1"/>
  <c r="E1453" i="2" s="1"/>
  <c r="F1453" i="2" s="1"/>
  <c r="G1453" i="2" s="1"/>
  <c r="E1515" i="1"/>
  <c r="E1485" i="2" s="1"/>
  <c r="F1485" i="2" s="1"/>
  <c r="G1485" i="2" s="1"/>
  <c r="E1348" i="1"/>
  <c r="E1318" i="2" s="1"/>
  <c r="F1318" i="2" s="1"/>
  <c r="G1318" i="2" s="1"/>
  <c r="E1356" i="1"/>
  <c r="E1326" i="2" s="1"/>
  <c r="F1326" i="2" s="1"/>
  <c r="G1326" i="2" s="1"/>
  <c r="E1364" i="1"/>
  <c r="E1334" i="2" s="1"/>
  <c r="F1334" i="2" s="1"/>
  <c r="G1334" i="2" s="1"/>
  <c r="E1341" i="1"/>
  <c r="E1311" i="2" s="1"/>
  <c r="F1311" i="2" s="1"/>
  <c r="G1311" i="2" s="1"/>
  <c r="E1349" i="1"/>
  <c r="E1319" i="2" s="1"/>
  <c r="F1319" i="2" s="1"/>
  <c r="G1319" i="2" s="1"/>
  <c r="E1357" i="1"/>
  <c r="E1327" i="2" s="1"/>
  <c r="F1327" i="2" s="1"/>
  <c r="G1327" i="2" s="1"/>
  <c r="E1373" i="1"/>
  <c r="E1343" i="2" s="1"/>
  <c r="F1343" i="2" s="1"/>
  <c r="G1343" i="2" s="1"/>
  <c r="E1381" i="1"/>
  <c r="E1351" i="2" s="1"/>
  <c r="F1351" i="2" s="1"/>
  <c r="G1351" i="2" s="1"/>
  <c r="E1389" i="1"/>
  <c r="E1359" i="2" s="1"/>
  <c r="F1359" i="2" s="1"/>
  <c r="G1359" i="2" s="1"/>
  <c r="E1405" i="1"/>
  <c r="E1375" i="2" s="1"/>
  <c r="F1375" i="2" s="1"/>
  <c r="G1375" i="2" s="1"/>
  <c r="E1413" i="1"/>
  <c r="E1383" i="2" s="1"/>
  <c r="F1383" i="2" s="1"/>
  <c r="G1383" i="2" s="1"/>
  <c r="E1366" i="1"/>
  <c r="E1336" i="2" s="1"/>
  <c r="F1336" i="2" s="1"/>
  <c r="G1336" i="2" s="1"/>
  <c r="E1374" i="1"/>
  <c r="E1344" i="2" s="1"/>
  <c r="F1344" i="2" s="1"/>
  <c r="G1344" i="2" s="1"/>
  <c r="E1398" i="1"/>
  <c r="E1368" i="2" s="1"/>
  <c r="F1368" i="2" s="1"/>
  <c r="G1368" i="2" s="1"/>
  <c r="E1430" i="1"/>
  <c r="E1400" i="2" s="1"/>
  <c r="F1400" i="2" s="1"/>
  <c r="G1400" i="2" s="1"/>
  <c r="E1462" i="1"/>
  <c r="E1432" i="2" s="1"/>
  <c r="F1432" i="2" s="1"/>
  <c r="G1432" i="2" s="1"/>
  <c r="E1470" i="1"/>
  <c r="E1440" i="2" s="1"/>
  <c r="F1440" i="2" s="1"/>
  <c r="G1440" i="2" s="1"/>
  <c r="E1494" i="1"/>
  <c r="E1464" i="2" s="1"/>
  <c r="F1464" i="2" s="1"/>
  <c r="G1464" i="2" s="1"/>
  <c r="E1526" i="1"/>
  <c r="E1496" i="2" s="1"/>
  <c r="F1496" i="2" s="1"/>
  <c r="G1496" i="2" s="1"/>
  <c r="E1351" i="1"/>
  <c r="E1321" i="2" s="1"/>
  <c r="F1321" i="2" s="1"/>
  <c r="G1321" i="2" s="1"/>
  <c r="E1383" i="1"/>
  <c r="E1353" i="2" s="1"/>
  <c r="F1353" i="2" s="1"/>
  <c r="G1353" i="2" s="1"/>
  <c r="E1415" i="1"/>
  <c r="E1385" i="2" s="1"/>
  <c r="F1385" i="2" s="1"/>
  <c r="G1385" i="2" s="1"/>
  <c r="E1423" i="1"/>
  <c r="E1393" i="2" s="1"/>
  <c r="F1393" i="2" s="1"/>
  <c r="G1393" i="2" s="1"/>
  <c r="E1447" i="1"/>
  <c r="E1417" i="2" s="1"/>
  <c r="F1417" i="2" s="1"/>
  <c r="G1417" i="2" s="1"/>
  <c r="E1479" i="1"/>
  <c r="E1449" i="2" s="1"/>
  <c r="F1449" i="2" s="1"/>
  <c r="G1449" i="2" s="1"/>
  <c r="E1511" i="1"/>
  <c r="E1481" i="2" s="1"/>
  <c r="F1481" i="2" s="1"/>
  <c r="G1481" i="2" s="1"/>
  <c r="E1344" i="1"/>
  <c r="E1314" i="2" s="1"/>
  <c r="F1314" i="2" s="1"/>
  <c r="G1314" i="2" s="1"/>
  <c r="E1376" i="1"/>
  <c r="E1346" i="2" s="1"/>
  <c r="F1346" i="2" s="1"/>
  <c r="G1346" i="2" s="1"/>
  <c r="E1408" i="1"/>
  <c r="E1378" i="2" s="1"/>
  <c r="F1378" i="2" s="1"/>
  <c r="G1378" i="2" s="1"/>
  <c r="E1440" i="1"/>
  <c r="E1410" i="2" s="1"/>
  <c r="F1410" i="2" s="1"/>
  <c r="G1410" i="2" s="1"/>
  <c r="E1448" i="1"/>
  <c r="E1418" i="2" s="1"/>
  <c r="F1418" i="2" s="1"/>
  <c r="G1418" i="2" s="1"/>
  <c r="E1472" i="1"/>
  <c r="E1442" i="2" s="1"/>
  <c r="F1442" i="2" s="1"/>
  <c r="G1442" i="2" s="1"/>
  <c r="E1504" i="1"/>
  <c r="E1474" i="2" s="1"/>
  <c r="F1474" i="2" s="1"/>
  <c r="G1474" i="2" s="1"/>
  <c r="E1337" i="1"/>
  <c r="E1307" i="2" s="1"/>
  <c r="F1307" i="2" s="1"/>
  <c r="G1307" i="2" s="1"/>
  <c r="E1345" i="1"/>
  <c r="E1315" i="2" s="1"/>
  <c r="F1315" i="2" s="1"/>
  <c r="G1315" i="2" s="1"/>
  <c r="E1369" i="1"/>
  <c r="E1339" i="2" s="1"/>
  <c r="F1339" i="2" s="1"/>
  <c r="G1339" i="2" s="1"/>
  <c r="E1401" i="1"/>
  <c r="E1371" i="2" s="1"/>
  <c r="F1371" i="2" s="1"/>
  <c r="G1371" i="2" s="1"/>
  <c r="E1433" i="1"/>
  <c r="E1403" i="2" s="1"/>
  <c r="F1403" i="2" s="1"/>
  <c r="G1403" i="2" s="1"/>
  <c r="E1457" i="1"/>
  <c r="E1427" i="2" s="1"/>
  <c r="F1427" i="2" s="1"/>
  <c r="G1427" i="2" s="1"/>
  <c r="E1465" i="1"/>
  <c r="E1435" i="2" s="1"/>
  <c r="F1435" i="2" s="1"/>
  <c r="G1435" i="2" s="1"/>
  <c r="E1497" i="1"/>
  <c r="E1467" i="2" s="1"/>
  <c r="F1467" i="2" s="1"/>
  <c r="G1467" i="2" s="1"/>
  <c r="E1505" i="1"/>
  <c r="E1475" i="2" s="1"/>
  <c r="F1475" i="2" s="1"/>
  <c r="G1475" i="2" s="1"/>
  <c r="E1529" i="1"/>
  <c r="E1499" i="2" s="1"/>
  <c r="F1499" i="2" s="1"/>
  <c r="G1499" i="2" s="1"/>
  <c r="E1362" i="1"/>
  <c r="E1332" i="2" s="1"/>
  <c r="F1332" i="2" s="1"/>
  <c r="G1332" i="2" s="1"/>
  <c r="E1394" i="1"/>
  <c r="E1364" i="2" s="1"/>
  <c r="F1364" i="2" s="1"/>
  <c r="G1364" i="2" s="1"/>
  <c r="E1402" i="1"/>
  <c r="E1372" i="2" s="1"/>
  <c r="F1372" i="2" s="1"/>
  <c r="G1372" i="2" s="1"/>
  <c r="E1426" i="1"/>
  <c r="E1396" i="2" s="1"/>
  <c r="F1396" i="2" s="1"/>
  <c r="G1396" i="2" s="1"/>
  <c r="E1458" i="1"/>
  <c r="E1428" i="2" s="1"/>
  <c r="F1428" i="2" s="1"/>
  <c r="G1428" i="2" s="1"/>
  <c r="E1490" i="1"/>
  <c r="E1460" i="2" s="1"/>
  <c r="F1460" i="2" s="1"/>
  <c r="G1460" i="2" s="1"/>
  <c r="E1522" i="1"/>
  <c r="E1492" i="2" s="1"/>
  <c r="F1492" i="2" s="1"/>
  <c r="G1492" i="2" s="1"/>
  <c r="E1460" i="1"/>
  <c r="E1430" i="2" s="1"/>
  <c r="F1430" i="2" s="1"/>
  <c r="G1430" i="2" s="1"/>
  <c r="E1380" i="1"/>
  <c r="E1350" i="2" s="1"/>
  <c r="F1350" i="2" s="1"/>
  <c r="G1350" i="2" s="1"/>
  <c r="E1388" i="1"/>
  <c r="E1358" i="2" s="1"/>
  <c r="F1358" i="2" s="1"/>
  <c r="G1358" i="2" s="1"/>
  <c r="E1437" i="1"/>
  <c r="E1407" i="2" s="1"/>
  <c r="F1407" i="2" s="1"/>
  <c r="G1407" i="2" s="1"/>
  <c r="E1469" i="1"/>
  <c r="E1439" i="2" s="1"/>
  <c r="F1439" i="2" s="1"/>
  <c r="G1439" i="2" s="1"/>
  <c r="E1501" i="1"/>
  <c r="E1471" i="2" s="1"/>
  <c r="F1471" i="2" s="1"/>
  <c r="G1471" i="2" s="1"/>
  <c r="E1444" i="1"/>
  <c r="E1414" i="2" s="1"/>
  <c r="F1414" i="2" s="1"/>
  <c r="G1414" i="2" s="1"/>
  <c r="E1476" i="1"/>
  <c r="E1446" i="2" s="1"/>
  <c r="F1446" i="2" s="1"/>
  <c r="G1446" i="2" s="1"/>
  <c r="E1508" i="1"/>
  <c r="E1478" i="2" s="1"/>
  <c r="F1478" i="2" s="1"/>
  <c r="G1478" i="2" s="1"/>
  <c r="E1412" i="1"/>
  <c r="E1382" i="2" s="1"/>
  <c r="F1382" i="2" s="1"/>
  <c r="G1382" i="2" s="1"/>
  <c r="E1445" i="1"/>
  <c r="E1415" i="2" s="1"/>
  <c r="F1415" i="2" s="1"/>
  <c r="G1415" i="2" s="1"/>
  <c r="E1516" i="1"/>
  <c r="E1486" i="2" s="1"/>
  <c r="F1486" i="2" s="1"/>
  <c r="G1486" i="2" s="1"/>
  <c r="E1533" i="1"/>
  <c r="E1503" i="2" s="1"/>
  <c r="F1503" i="2" s="1"/>
  <c r="G1503" i="2" s="1"/>
  <c r="E1517" i="1"/>
  <c r="E1487" i="2" s="1"/>
  <c r="F1487" i="2" s="1"/>
  <c r="G1487" i="2" s="1"/>
  <c r="E811" i="1"/>
  <c r="E781" i="2" s="1"/>
  <c r="F781" i="2" s="1"/>
  <c r="G781" i="2" s="1"/>
  <c r="E796" i="1"/>
  <c r="E766" i="2" s="1"/>
  <c r="F766" i="2" s="1"/>
  <c r="G766" i="2" s="1"/>
  <c r="E828" i="1"/>
  <c r="E798" i="2" s="1"/>
  <c r="F798" i="2" s="1"/>
  <c r="G798" i="2" s="1"/>
  <c r="E813" i="1"/>
  <c r="E783" i="2" s="1"/>
  <c r="F783" i="2" s="1"/>
  <c r="G783" i="2" s="1"/>
  <c r="E798" i="1"/>
  <c r="E768" i="2" s="1"/>
  <c r="F768" i="2" s="1"/>
  <c r="G768" i="2" s="1"/>
  <c r="E830" i="1"/>
  <c r="E800" i="2" s="1"/>
  <c r="F800" i="2" s="1"/>
  <c r="G800" i="2" s="1"/>
  <c r="E791" i="1"/>
  <c r="E761" i="2" s="1"/>
  <c r="F761" i="2" s="1"/>
  <c r="G761" i="2" s="1"/>
  <c r="E815" i="1"/>
  <c r="E785" i="2" s="1"/>
  <c r="F785" i="2" s="1"/>
  <c r="G785" i="2" s="1"/>
  <c r="E823" i="1"/>
  <c r="E793" i="2" s="1"/>
  <c r="F793" i="2" s="1"/>
  <c r="G793" i="2" s="1"/>
  <c r="E800" i="1"/>
  <c r="E770" i="2" s="1"/>
  <c r="F770" i="2" s="1"/>
  <c r="G770" i="2" s="1"/>
  <c r="E832" i="1"/>
  <c r="E802" i="2" s="1"/>
  <c r="F802" i="2" s="1"/>
  <c r="G802" i="2" s="1"/>
  <c r="E793" i="1"/>
  <c r="E763" i="2" s="1"/>
  <c r="F763" i="2" s="1"/>
  <c r="G763" i="2" s="1"/>
  <c r="E809" i="1"/>
  <c r="E779" i="2" s="1"/>
  <c r="F779" i="2" s="1"/>
  <c r="G779" i="2" s="1"/>
  <c r="E825" i="1"/>
  <c r="E795" i="2" s="1"/>
  <c r="F795" i="2" s="1"/>
  <c r="G795" i="2" s="1"/>
  <c r="E786" i="1"/>
  <c r="E756" i="2" s="1"/>
  <c r="F756" i="2" s="1"/>
  <c r="G756" i="2" s="1"/>
  <c r="E802" i="1"/>
  <c r="E772" i="2" s="1"/>
  <c r="F772" i="2" s="1"/>
  <c r="G772" i="2" s="1"/>
  <c r="E818" i="1"/>
  <c r="E788" i="2" s="1"/>
  <c r="F788" i="2" s="1"/>
  <c r="G788" i="2" s="1"/>
  <c r="E834" i="1"/>
  <c r="E804" i="2" s="1"/>
  <c r="F804" i="2" s="1"/>
  <c r="G804" i="2" s="1"/>
  <c r="E395" i="1"/>
  <c r="E365" i="2" s="1"/>
  <c r="F365" i="2" s="1"/>
  <c r="G365" i="2" s="1"/>
  <c r="E411" i="1"/>
  <c r="E381" i="2" s="1"/>
  <c r="F381" i="2" s="1"/>
  <c r="G381" i="2" s="1"/>
  <c r="E397" i="1"/>
  <c r="E367" i="2" s="1"/>
  <c r="F367" i="2" s="1"/>
  <c r="G367" i="2" s="1"/>
  <c r="E413" i="1"/>
  <c r="E383" i="2" s="1"/>
  <c r="F383" i="2" s="1"/>
  <c r="G383" i="2" s="1"/>
  <c r="E429" i="1"/>
  <c r="E399" i="2" s="1"/>
  <c r="F399" i="2" s="1"/>
  <c r="G399" i="2" s="1"/>
  <c r="E398" i="1"/>
  <c r="E368" i="2" s="1"/>
  <c r="F368" i="2" s="1"/>
  <c r="G368" i="2" s="1"/>
  <c r="E414" i="1"/>
  <c r="E384" i="2" s="1"/>
  <c r="F384" i="2" s="1"/>
  <c r="G384" i="2" s="1"/>
  <c r="E399" i="1"/>
  <c r="E369" i="2" s="1"/>
  <c r="F369" i="2" s="1"/>
  <c r="G369" i="2" s="1"/>
  <c r="E415" i="1"/>
  <c r="E385" i="2" s="1"/>
  <c r="F385" i="2" s="1"/>
  <c r="G385" i="2" s="1"/>
  <c r="E431" i="1"/>
  <c r="E401" i="2" s="1"/>
  <c r="F401" i="2" s="1"/>
  <c r="G401" i="2" s="1"/>
  <c r="E400" i="1"/>
  <c r="E370" i="2" s="1"/>
  <c r="F370" i="2" s="1"/>
  <c r="G370" i="2" s="1"/>
  <c r="E416" i="1"/>
  <c r="E386" i="2" s="1"/>
  <c r="F386" i="2" s="1"/>
  <c r="G386" i="2" s="1"/>
  <c r="E393" i="1"/>
  <c r="E363" i="2" s="1"/>
  <c r="F363" i="2" s="1"/>
  <c r="G363" i="2" s="1"/>
  <c r="E409" i="1"/>
  <c r="E379" i="2" s="1"/>
  <c r="F379" i="2" s="1"/>
  <c r="G379" i="2" s="1"/>
  <c r="E425" i="1"/>
  <c r="E395" i="2" s="1"/>
  <c r="F395" i="2" s="1"/>
  <c r="G395" i="2" s="1"/>
  <c r="E402" i="1"/>
  <c r="E372" i="2" s="1"/>
  <c r="F372" i="2" s="1"/>
  <c r="G372" i="2" s="1"/>
  <c r="E434" i="1"/>
  <c r="E404" i="2" s="1"/>
  <c r="F404" i="2" s="1"/>
  <c r="G404" i="2" s="1"/>
  <c r="E396" i="1"/>
  <c r="E366" i="2" s="1"/>
  <c r="F366" i="2" s="1"/>
  <c r="G366" i="2" s="1"/>
  <c r="E412" i="1"/>
  <c r="E382" i="2" s="1"/>
  <c r="F382" i="2" s="1"/>
  <c r="G382" i="2" s="1"/>
  <c r="E428" i="1"/>
  <c r="E398" i="2" s="1"/>
  <c r="F398" i="2" s="1"/>
  <c r="G398" i="2" s="1"/>
  <c r="E3205" i="1"/>
  <c r="E3175" i="2" s="1"/>
  <c r="F3175" i="2" s="1"/>
  <c r="G3175" i="2" s="1"/>
  <c r="E3039" i="1"/>
  <c r="E3009" i="2" s="1"/>
  <c r="F3009" i="2" s="1"/>
  <c r="G3009" i="2" s="1"/>
  <c r="E3103" i="1"/>
  <c r="E3073" i="2" s="1"/>
  <c r="F3073" i="2" s="1"/>
  <c r="G3073" i="2" s="1"/>
  <c r="E3119" i="1"/>
  <c r="E3089" i="2" s="1"/>
  <c r="F3089" i="2" s="1"/>
  <c r="G3089" i="2" s="1"/>
  <c r="E3135" i="1"/>
  <c r="E3105" i="2" s="1"/>
  <c r="F3105" i="2" s="1"/>
  <c r="G3105" i="2" s="1"/>
  <c r="E3143" i="1"/>
  <c r="E3113" i="2" s="1"/>
  <c r="F3113" i="2" s="1"/>
  <c r="G3113" i="2" s="1"/>
  <c r="E3191" i="1"/>
  <c r="E3161" i="2" s="1"/>
  <c r="F3161" i="2" s="1"/>
  <c r="G3161" i="2" s="1"/>
  <c r="E3199" i="1"/>
  <c r="E3169" i="2" s="1"/>
  <c r="F3169" i="2" s="1"/>
  <c r="G3169" i="2" s="1"/>
  <c r="E3174" i="1"/>
  <c r="E3144" i="2" s="1"/>
  <c r="F3144" i="2" s="1"/>
  <c r="G3144" i="2" s="1"/>
  <c r="E3221" i="1"/>
  <c r="E3191" i="2" s="1"/>
  <c r="F3191" i="2" s="1"/>
  <c r="G3191" i="2" s="1"/>
  <c r="E3229" i="1"/>
  <c r="E3199" i="2" s="1"/>
  <c r="F3199" i="2" s="1"/>
  <c r="G3199" i="2" s="1"/>
  <c r="E3005" i="1"/>
  <c r="E2975" i="2" s="1"/>
  <c r="F2975" i="2" s="1"/>
  <c r="G2975" i="2" s="1"/>
  <c r="E2989" i="1"/>
  <c r="E2959" i="2" s="1"/>
  <c r="F2959" i="2" s="1"/>
  <c r="G2959" i="2" s="1"/>
  <c r="E2952" i="1"/>
  <c r="E2922" i="2" s="1"/>
  <c r="F2922" i="2" s="1"/>
  <c r="G2922" i="2" s="1"/>
  <c r="E2873" i="1"/>
  <c r="E2843" i="2" s="1"/>
  <c r="F2843" i="2" s="1"/>
  <c r="G2843" i="2" s="1"/>
  <c r="E1202" i="1"/>
  <c r="E1172" i="2" s="1"/>
  <c r="F1172" i="2" s="1"/>
  <c r="G1172" i="2" s="1"/>
  <c r="E2904" i="1"/>
  <c r="E2874" i="2" s="1"/>
  <c r="F2874" i="2" s="1"/>
  <c r="G2874" i="2" s="1"/>
  <c r="E2824" i="1"/>
  <c r="E2794" i="2" s="1"/>
  <c r="F2794" i="2" s="1"/>
  <c r="G2794" i="2" s="1"/>
  <c r="E1003" i="1"/>
  <c r="E973" i="2" s="1"/>
  <c r="F973" i="2" s="1"/>
  <c r="G973" i="2" s="1"/>
  <c r="E1012" i="1"/>
  <c r="E982" i="2" s="1"/>
  <c r="F982" i="2" s="1"/>
  <c r="G982" i="2" s="1"/>
  <c r="E989" i="1"/>
  <c r="E959" i="2" s="1"/>
  <c r="F959" i="2" s="1"/>
  <c r="G959" i="2" s="1"/>
  <c r="E1013" i="1"/>
  <c r="E983" i="2" s="1"/>
  <c r="F983" i="2" s="1"/>
  <c r="G983" i="2" s="1"/>
  <c r="E1022" i="1"/>
  <c r="E992" i="2" s="1"/>
  <c r="F992" i="2" s="1"/>
  <c r="G992" i="2" s="1"/>
  <c r="E1007" i="1"/>
  <c r="E977" i="2" s="1"/>
  <c r="F977" i="2" s="1"/>
  <c r="G977" i="2" s="1"/>
  <c r="E1000" i="1"/>
  <c r="E970" i="2" s="1"/>
  <c r="F970" i="2" s="1"/>
  <c r="G970" i="2" s="1"/>
  <c r="E1032" i="1"/>
  <c r="E1002" i="2" s="1"/>
  <c r="F1002" i="2" s="1"/>
  <c r="G1002" i="2" s="1"/>
  <c r="E1017" i="1"/>
  <c r="E987" i="2" s="1"/>
  <c r="F987" i="2" s="1"/>
  <c r="G987" i="2" s="1"/>
  <c r="E1010" i="1"/>
  <c r="E980" i="2" s="1"/>
  <c r="F980" i="2" s="1"/>
  <c r="G980" i="2" s="1"/>
  <c r="E204" i="1"/>
  <c r="E174" i="2" s="1"/>
  <c r="F174" i="2" s="1"/>
  <c r="G174" i="2" s="1"/>
  <c r="E189" i="1"/>
  <c r="E159" i="2" s="1"/>
  <c r="F159" i="2" s="1"/>
  <c r="G159" i="2" s="1"/>
  <c r="E221" i="1"/>
  <c r="E191" i="2" s="1"/>
  <c r="F191" i="2" s="1"/>
  <c r="G191" i="2" s="1"/>
  <c r="E203" i="1"/>
  <c r="E173" i="2" s="1"/>
  <c r="F173" i="2" s="1"/>
  <c r="G173" i="2" s="1"/>
  <c r="E194" i="1"/>
  <c r="E164" i="2" s="1"/>
  <c r="F164" i="2" s="1"/>
  <c r="G164" i="2" s="1"/>
  <c r="E206" i="1"/>
  <c r="E176" i="2" s="1"/>
  <c r="F176" i="2" s="1"/>
  <c r="G176" i="2" s="1"/>
  <c r="E226" i="1"/>
  <c r="E196" i="2" s="1"/>
  <c r="F196" i="2" s="1"/>
  <c r="G196" i="2" s="1"/>
  <c r="E185" i="1"/>
  <c r="E155" i="2" s="1"/>
  <c r="F155" i="2" s="1"/>
  <c r="G155" i="2" s="1"/>
  <c r="E217" i="1"/>
  <c r="E187" i="2" s="1"/>
  <c r="F187" i="2" s="1"/>
  <c r="G187" i="2" s="1"/>
  <c r="E208" i="1"/>
  <c r="E178" i="2" s="1"/>
  <c r="F178" i="2" s="1"/>
  <c r="G178" i="2" s="1"/>
  <c r="E187" i="1"/>
  <c r="E157" i="2" s="1"/>
  <c r="F157" i="2" s="1"/>
  <c r="G157" i="2" s="1"/>
  <c r="E191" i="1"/>
  <c r="E161" i="2" s="1"/>
  <c r="F161" i="2" s="1"/>
  <c r="G161" i="2" s="1"/>
  <c r="E223" i="1"/>
  <c r="E193" i="2" s="1"/>
  <c r="F193" i="2" s="1"/>
  <c r="G193" i="2" s="1"/>
  <c r="E1091" i="1"/>
  <c r="E1061" i="2" s="1"/>
  <c r="F1061" i="2" s="1"/>
  <c r="G1061" i="2" s="1"/>
  <c r="E1107" i="1"/>
  <c r="E1077" i="2" s="1"/>
  <c r="F1077" i="2" s="1"/>
  <c r="G1077" i="2" s="1"/>
  <c r="E1131" i="1"/>
  <c r="E1101" i="2" s="1"/>
  <c r="F1101" i="2" s="1"/>
  <c r="G1101" i="2" s="1"/>
  <c r="E1092" i="1"/>
  <c r="E1062" i="2" s="1"/>
  <c r="F1062" i="2" s="1"/>
  <c r="G1062" i="2" s="1"/>
  <c r="E1124" i="1"/>
  <c r="E1094" i="2" s="1"/>
  <c r="F1094" i="2" s="1"/>
  <c r="G1094" i="2" s="1"/>
  <c r="E1109" i="1"/>
  <c r="E1079" i="2" s="1"/>
  <c r="F1079" i="2" s="1"/>
  <c r="G1079" i="2" s="1"/>
  <c r="E1117" i="1"/>
  <c r="E1087" i="2" s="1"/>
  <c r="F1087" i="2" s="1"/>
  <c r="G1087" i="2" s="1"/>
  <c r="E1125" i="1"/>
  <c r="E1095" i="2" s="1"/>
  <c r="F1095" i="2" s="1"/>
  <c r="G1095" i="2" s="1"/>
  <c r="E1126" i="1"/>
  <c r="E1096" i="2" s="1"/>
  <c r="F1096" i="2" s="1"/>
  <c r="G1096" i="2" s="1"/>
  <c r="E1134" i="1"/>
  <c r="E1104" i="2" s="1"/>
  <c r="F1104" i="2" s="1"/>
  <c r="G1104" i="2" s="1"/>
  <c r="E1104" i="1"/>
  <c r="E1074" i="2" s="1"/>
  <c r="F1074" i="2" s="1"/>
  <c r="G1074" i="2" s="1"/>
  <c r="E1089" i="1"/>
  <c r="E1059" i="2" s="1"/>
  <c r="F1059" i="2" s="1"/>
  <c r="G1059" i="2" s="1"/>
  <c r="E1090" i="1"/>
  <c r="E1060" i="2" s="1"/>
  <c r="F1060" i="2" s="1"/>
  <c r="G1060" i="2" s="1"/>
  <c r="E1098" i="1"/>
  <c r="E1068" i="2" s="1"/>
  <c r="F1068" i="2" s="1"/>
  <c r="G1068" i="2" s="1"/>
  <c r="E1122" i="1"/>
  <c r="E1092" i="2" s="1"/>
  <c r="F1092" i="2" s="1"/>
  <c r="G1092" i="2" s="1"/>
  <c r="E706" i="1"/>
  <c r="E676" i="2" s="1"/>
  <c r="F676" i="2" s="1"/>
  <c r="G676" i="2" s="1"/>
  <c r="E726" i="1"/>
  <c r="E696" i="2" s="1"/>
  <c r="F696" i="2" s="1"/>
  <c r="G696" i="2" s="1"/>
  <c r="E707" i="1"/>
  <c r="E677" i="2" s="1"/>
  <c r="F677" i="2" s="1"/>
  <c r="G677" i="2" s="1"/>
  <c r="E686" i="1"/>
  <c r="E656" i="2" s="1"/>
  <c r="F656" i="2" s="1"/>
  <c r="G656" i="2" s="1"/>
  <c r="E699" i="1"/>
  <c r="E669" i="2" s="1"/>
  <c r="F669" i="2" s="1"/>
  <c r="G669" i="2" s="1"/>
  <c r="E709" i="1"/>
  <c r="E679" i="2" s="1"/>
  <c r="F679" i="2" s="1"/>
  <c r="G679" i="2" s="1"/>
  <c r="E719" i="1"/>
  <c r="E689" i="2" s="1"/>
  <c r="F689" i="2" s="1"/>
  <c r="G689" i="2" s="1"/>
  <c r="E731" i="1"/>
  <c r="E701" i="2" s="1"/>
  <c r="F701" i="2" s="1"/>
  <c r="G701" i="2" s="1"/>
  <c r="E700" i="1"/>
  <c r="E670" i="2" s="1"/>
  <c r="F670" i="2" s="1"/>
  <c r="G670" i="2" s="1"/>
  <c r="E720" i="1"/>
  <c r="E690" i="2" s="1"/>
  <c r="F690" i="2" s="1"/>
  <c r="G690" i="2" s="1"/>
  <c r="E732" i="1"/>
  <c r="E702" i="2" s="1"/>
  <c r="F702" i="2" s="1"/>
  <c r="G702" i="2" s="1"/>
  <c r="E702" i="1"/>
  <c r="E672" i="2" s="1"/>
  <c r="F672" i="2" s="1"/>
  <c r="G672" i="2" s="1"/>
  <c r="E712" i="1"/>
  <c r="E682" i="2" s="1"/>
  <c r="F682" i="2" s="1"/>
  <c r="G682" i="2" s="1"/>
  <c r="E724" i="1"/>
  <c r="E694" i="2" s="1"/>
  <c r="F694" i="2" s="1"/>
  <c r="G694" i="2" s="1"/>
  <c r="E693" i="1"/>
  <c r="E663" i="2" s="1"/>
  <c r="F663" i="2" s="1"/>
  <c r="G663" i="2" s="1"/>
  <c r="E703" i="1"/>
  <c r="E673" i="2" s="1"/>
  <c r="F673" i="2" s="1"/>
  <c r="G673" i="2" s="1"/>
  <c r="E292" i="1"/>
  <c r="E262" i="2" s="1"/>
  <c r="F262" i="2" s="1"/>
  <c r="G262" i="2" s="1"/>
  <c r="E324" i="1"/>
  <c r="E294" i="2" s="1"/>
  <c r="F294" i="2" s="1"/>
  <c r="G294" i="2" s="1"/>
  <c r="E332" i="1"/>
  <c r="E302" i="2" s="1"/>
  <c r="F302" i="2" s="1"/>
  <c r="G302" i="2" s="1"/>
  <c r="E301" i="1"/>
  <c r="E271" i="2" s="1"/>
  <c r="F271" i="2" s="1"/>
  <c r="G271" i="2" s="1"/>
  <c r="E309" i="1"/>
  <c r="E279" i="2" s="1"/>
  <c r="F279" i="2" s="1"/>
  <c r="G279" i="2" s="1"/>
  <c r="E333" i="1"/>
  <c r="E303" i="2" s="1"/>
  <c r="F303" i="2" s="1"/>
  <c r="G303" i="2" s="1"/>
  <c r="E289" i="1"/>
  <c r="E259" i="2" s="1"/>
  <c r="F259" i="2" s="1"/>
  <c r="G259" i="2" s="1"/>
  <c r="E321" i="1"/>
  <c r="E291" i="2" s="1"/>
  <c r="F291" i="2" s="1"/>
  <c r="G291" i="2" s="1"/>
  <c r="E291" i="1"/>
  <c r="E261" i="2" s="1"/>
  <c r="F261" i="2" s="1"/>
  <c r="G261" i="2" s="1"/>
  <c r="E323" i="1"/>
  <c r="E293" i="2" s="1"/>
  <c r="F293" i="2" s="1"/>
  <c r="G293" i="2" s="1"/>
  <c r="E304" i="1"/>
  <c r="E274" i="2" s="1"/>
  <c r="F274" i="2" s="1"/>
  <c r="G274" i="2" s="1"/>
  <c r="E314" i="1"/>
  <c r="E284" i="2" s="1"/>
  <c r="F284" i="2" s="1"/>
  <c r="G284" i="2" s="1"/>
  <c r="E295" i="1"/>
  <c r="E265" i="2" s="1"/>
  <c r="F265" i="2" s="1"/>
  <c r="G265" i="2" s="1"/>
  <c r="E306" i="1"/>
  <c r="E276" i="2" s="1"/>
  <c r="F276" i="2" s="1"/>
  <c r="G276" i="2" s="1"/>
  <c r="E287" i="1"/>
  <c r="E257" i="2" s="1"/>
  <c r="F257" i="2" s="1"/>
  <c r="G257" i="2" s="1"/>
  <c r="E297" i="1"/>
  <c r="E267" i="2" s="1"/>
  <c r="F267" i="2" s="1"/>
  <c r="G267" i="2" s="1"/>
  <c r="E319" i="1"/>
  <c r="E289" i="2" s="1"/>
  <c r="F289" i="2" s="1"/>
  <c r="G289" i="2" s="1"/>
  <c r="E310" i="1"/>
  <c r="E280" i="2" s="1"/>
  <c r="F280" i="2" s="1"/>
  <c r="G280" i="2" s="1"/>
  <c r="E2561" i="1"/>
  <c r="E2531" i="2" s="1"/>
  <c r="F2531" i="2" s="1"/>
  <c r="G2531" i="2" s="1"/>
  <c r="E1059" i="1"/>
  <c r="E1029" i="2" s="1"/>
  <c r="F1029" i="2" s="1"/>
  <c r="G1029" i="2" s="1"/>
  <c r="E1052" i="1"/>
  <c r="E1022" i="2" s="1"/>
  <c r="F1022" i="2" s="1"/>
  <c r="G1022" i="2" s="1"/>
  <c r="E1084" i="1"/>
  <c r="E1054" i="2" s="1"/>
  <c r="F1054" i="2" s="1"/>
  <c r="G1054" i="2" s="1"/>
  <c r="E1039" i="1"/>
  <c r="E1009" i="2" s="1"/>
  <c r="F1009" i="2" s="1"/>
  <c r="G1009" i="2" s="1"/>
  <c r="E1047" i="1"/>
  <c r="E1017" i="2" s="1"/>
  <c r="F1017" i="2" s="1"/>
  <c r="G1017" i="2" s="1"/>
  <c r="E1063" i="1"/>
  <c r="E1033" i="2" s="1"/>
  <c r="F1033" i="2" s="1"/>
  <c r="G1033" i="2" s="1"/>
  <c r="E1064" i="1"/>
  <c r="E1034" i="2" s="1"/>
  <c r="F1034" i="2" s="1"/>
  <c r="G1034" i="2" s="1"/>
  <c r="E1049" i="1"/>
  <c r="E1019" i="2" s="1"/>
  <c r="F1019" i="2" s="1"/>
  <c r="G1019" i="2" s="1"/>
  <c r="E1057" i="1"/>
  <c r="E1027" i="2" s="1"/>
  <c r="F1027" i="2" s="1"/>
  <c r="G1027" i="2" s="1"/>
  <c r="E1065" i="1"/>
  <c r="E1035" i="2" s="1"/>
  <c r="F1035" i="2" s="1"/>
  <c r="G1035" i="2" s="1"/>
  <c r="E1073" i="1"/>
  <c r="E1043" i="2" s="1"/>
  <c r="F1043" i="2" s="1"/>
  <c r="G1043" i="2" s="1"/>
  <c r="E1066" i="1"/>
  <c r="E1036" i="2" s="1"/>
  <c r="F1036" i="2" s="1"/>
  <c r="G1036" i="2" s="1"/>
  <c r="E1082" i="1"/>
  <c r="E1052" i="2" s="1"/>
  <c r="F1052" i="2" s="1"/>
  <c r="G1052" i="2" s="1"/>
  <c r="E641" i="1"/>
  <c r="E611" i="2" s="1"/>
  <c r="F611" i="2" s="1"/>
  <c r="G611" i="2" s="1"/>
  <c r="E650" i="1"/>
  <c r="E620" i="2" s="1"/>
  <c r="F620" i="2" s="1"/>
  <c r="G620" i="2" s="1"/>
  <c r="E674" i="1"/>
  <c r="E644" i="2" s="1"/>
  <c r="F644" i="2" s="1"/>
  <c r="G644" i="2" s="1"/>
  <c r="E684" i="1"/>
  <c r="E654" i="2" s="1"/>
  <c r="F654" i="2" s="1"/>
  <c r="G654" i="2" s="1"/>
  <c r="E676" i="1"/>
  <c r="E646" i="2" s="1"/>
  <c r="F646" i="2" s="1"/>
  <c r="G646" i="2" s="1"/>
  <c r="E677" i="1"/>
  <c r="E647" i="2" s="1"/>
  <c r="F647" i="2" s="1"/>
  <c r="G647" i="2" s="1"/>
  <c r="E668" i="1"/>
  <c r="E638" i="2" s="1"/>
  <c r="F638" i="2" s="1"/>
  <c r="G638" i="2" s="1"/>
  <c r="E637" i="1"/>
  <c r="E607" i="2" s="1"/>
  <c r="F607" i="2" s="1"/>
  <c r="G607" i="2" s="1"/>
  <c r="E647" i="1"/>
  <c r="E617" i="2" s="1"/>
  <c r="F617" i="2" s="1"/>
  <c r="G617" i="2" s="1"/>
  <c r="E669" i="1"/>
  <c r="E639" i="2" s="1"/>
  <c r="F639" i="2" s="1"/>
  <c r="G639" i="2" s="1"/>
  <c r="E660" i="1"/>
  <c r="E630" i="2" s="1"/>
  <c r="F630" i="2" s="1"/>
  <c r="G630" i="2" s="1"/>
  <c r="E639" i="1"/>
  <c r="E609" i="2" s="1"/>
  <c r="F609" i="2" s="1"/>
  <c r="G609" i="2" s="1"/>
  <c r="E651" i="1"/>
  <c r="E621" i="2" s="1"/>
  <c r="F621" i="2" s="1"/>
  <c r="G621" i="2" s="1"/>
  <c r="E671" i="1"/>
  <c r="E641" i="2" s="1"/>
  <c r="F641" i="2" s="1"/>
  <c r="G641" i="2" s="1"/>
  <c r="E683" i="1"/>
  <c r="E653" i="2" s="1"/>
  <c r="F653" i="2" s="1"/>
  <c r="G653" i="2" s="1"/>
  <c r="E236" i="1"/>
  <c r="E206" i="2" s="1"/>
  <c r="F206" i="2" s="1"/>
  <c r="G206" i="2" s="1"/>
  <c r="E252" i="1"/>
  <c r="E222" i="2" s="1"/>
  <c r="F222" i="2" s="1"/>
  <c r="G222" i="2" s="1"/>
  <c r="E284" i="1"/>
  <c r="E254" i="2" s="1"/>
  <c r="F254" i="2" s="1"/>
  <c r="G254" i="2" s="1"/>
  <c r="E261" i="1"/>
  <c r="E231" i="2" s="1"/>
  <c r="F231" i="2" s="1"/>
  <c r="G231" i="2" s="1"/>
  <c r="E259" i="1"/>
  <c r="E229" i="2" s="1"/>
  <c r="F229" i="2" s="1"/>
  <c r="G229" i="2" s="1"/>
  <c r="E250" i="1"/>
  <c r="E220" i="2" s="1"/>
  <c r="F220" i="2" s="1"/>
  <c r="G220" i="2" s="1"/>
  <c r="E262" i="1"/>
  <c r="E232" i="2" s="1"/>
  <c r="F232" i="2" s="1"/>
  <c r="G232" i="2" s="1"/>
  <c r="E282" i="1"/>
  <c r="E252" i="2" s="1"/>
  <c r="F252" i="2" s="1"/>
  <c r="G252" i="2" s="1"/>
  <c r="E263" i="1"/>
  <c r="E233" i="2" s="1"/>
  <c r="F233" i="2" s="1"/>
  <c r="G233" i="2" s="1"/>
  <c r="E265" i="1"/>
  <c r="E235" i="2" s="1"/>
  <c r="F235" i="2" s="1"/>
  <c r="G235" i="2" s="1"/>
  <c r="E246" i="1"/>
  <c r="E216" i="2" s="1"/>
  <c r="F216" i="2" s="1"/>
  <c r="G216" i="2" s="1"/>
  <c r="E278" i="1"/>
  <c r="E248" i="2" s="1"/>
  <c r="F248" i="2" s="1"/>
  <c r="G248" i="2" s="1"/>
  <c r="E248" i="1"/>
  <c r="E218" i="2" s="1"/>
  <c r="F218" i="2" s="1"/>
  <c r="G218" i="2" s="1"/>
  <c r="E280" i="1"/>
  <c r="E250" i="2" s="1"/>
  <c r="F250" i="2" s="1"/>
  <c r="G250" i="2" s="1"/>
  <c r="E2986" i="1"/>
  <c r="E2956" i="2" s="1"/>
  <c r="F2956" i="2" s="1"/>
  <c r="G2956" i="2" s="1"/>
  <c r="E2978" i="1"/>
  <c r="E2948" i="2" s="1"/>
  <c r="F2948" i="2" s="1"/>
  <c r="G2948" i="2" s="1"/>
  <c r="E2970" i="1"/>
  <c r="E2940" i="2" s="1"/>
  <c r="F2940" i="2" s="1"/>
  <c r="G2940" i="2" s="1"/>
  <c r="E2948" i="1"/>
  <c r="E2918" i="2" s="1"/>
  <c r="F2918" i="2" s="1"/>
  <c r="G2918" i="2" s="1"/>
  <c r="E2916" i="1"/>
  <c r="E2886" i="2" s="1"/>
  <c r="F2886" i="2" s="1"/>
  <c r="G2886" i="2" s="1"/>
  <c r="E2884" i="1"/>
  <c r="E2854" i="2" s="1"/>
  <c r="F2854" i="2" s="1"/>
  <c r="G2854" i="2" s="1"/>
  <c r="E2985" i="1"/>
  <c r="E2955" i="2" s="1"/>
  <c r="F2955" i="2" s="1"/>
  <c r="G2955" i="2" s="1"/>
  <c r="E2959" i="1"/>
  <c r="E2929" i="2" s="1"/>
  <c r="F2929" i="2" s="1"/>
  <c r="G2929" i="2" s="1"/>
  <c r="E2913" i="1"/>
  <c r="E2883" i="2" s="1"/>
  <c r="F2883" i="2" s="1"/>
  <c r="G2883" i="2" s="1"/>
  <c r="E2753" i="1"/>
  <c r="E2723" i="2" s="1"/>
  <c r="F2723" i="2" s="1"/>
  <c r="G2723" i="2" s="1"/>
  <c r="E2984" i="1"/>
  <c r="E2954" i="2" s="1"/>
  <c r="F2954" i="2" s="1"/>
  <c r="G2954" i="2" s="1"/>
  <c r="E2944" i="1"/>
  <c r="E2914" i="2" s="1"/>
  <c r="F2914" i="2" s="1"/>
  <c r="G2914" i="2" s="1"/>
  <c r="E2896" i="1"/>
  <c r="E2866" i="2" s="1"/>
  <c r="F2866" i="2" s="1"/>
  <c r="G2866" i="2" s="1"/>
  <c r="E52" i="1"/>
  <c r="E22" i="2" s="1"/>
  <c r="F22" i="2" s="1"/>
  <c r="G22" i="2" s="1"/>
  <c r="E60" i="1"/>
  <c r="E30" i="2" s="1"/>
  <c r="F30" i="2" s="1"/>
  <c r="G30" i="2" s="1"/>
  <c r="E84" i="1"/>
  <c r="E54" i="2" s="1"/>
  <c r="F54" i="2" s="1"/>
  <c r="G54" i="2" s="1"/>
  <c r="E37" i="1"/>
  <c r="E7" i="2" s="1"/>
  <c r="F7" i="2" s="1"/>
  <c r="G7" i="2" s="1"/>
  <c r="E61" i="1"/>
  <c r="E31" i="2" s="1"/>
  <c r="F31" i="2" s="1"/>
  <c r="G31" i="2" s="1"/>
  <c r="E69" i="1"/>
  <c r="E39" i="2" s="1"/>
  <c r="F39" i="2" s="1"/>
  <c r="G39" i="2" s="1"/>
  <c r="E39" i="1"/>
  <c r="E9" i="2" s="1"/>
  <c r="F9" i="2" s="1"/>
  <c r="G9" i="2" s="1"/>
  <c r="E63" i="1"/>
  <c r="E33" i="2" s="1"/>
  <c r="F33" i="2" s="1"/>
  <c r="G33" i="2" s="1"/>
  <c r="E71" i="1"/>
  <c r="E41" i="2" s="1"/>
  <c r="F41" i="2" s="1"/>
  <c r="G41" i="2" s="1"/>
  <c r="E41" i="1"/>
  <c r="E11" i="2" s="1"/>
  <c r="F11" i="2" s="1"/>
  <c r="G11" i="2" s="1"/>
  <c r="E54" i="1"/>
  <c r="E24" i="2" s="1"/>
  <c r="F24" i="2" s="1"/>
  <c r="G24" i="2" s="1"/>
  <c r="E80" i="1"/>
  <c r="E50" i="2" s="1"/>
  <c r="F50" i="2" s="1"/>
  <c r="G50" i="2" s="1"/>
  <c r="E56" i="1"/>
  <c r="E26" i="2" s="1"/>
  <c r="F26" i="2" s="1"/>
  <c r="G26" i="2" s="1"/>
  <c r="E67" i="1"/>
  <c r="E37" i="2" s="1"/>
  <c r="F37" i="2" s="1"/>
  <c r="G37" i="2" s="1"/>
  <c r="E43" i="1"/>
  <c r="E13" i="2" s="1"/>
  <c r="F13" i="2" s="1"/>
  <c r="G13" i="2" s="1"/>
  <c r="E82" i="1"/>
  <c r="E52" i="2" s="1"/>
  <c r="F52" i="2" s="1"/>
  <c r="G52" i="2" s="1"/>
  <c r="E46" i="1"/>
  <c r="E16" i="2" s="1"/>
  <c r="F16" i="2" s="1"/>
  <c r="G16" i="2" s="1"/>
  <c r="E58" i="1"/>
  <c r="E28" i="2" s="1"/>
  <c r="F28" i="2" s="1"/>
  <c r="G28" i="2" s="1"/>
  <c r="E48" i="1"/>
  <c r="E18" i="2" s="1"/>
  <c r="F18" i="2" s="1"/>
  <c r="G18" i="2" s="1"/>
  <c r="E73" i="1"/>
  <c r="E43" i="2" s="1"/>
  <c r="F43" i="2" s="1"/>
  <c r="G43" i="2" s="1"/>
  <c r="E62" i="1"/>
  <c r="E32" i="2" s="1"/>
  <c r="F32" i="2" s="1"/>
  <c r="G32" i="2" s="1"/>
  <c r="E38" i="1"/>
  <c r="E8" i="2" s="1"/>
  <c r="F8" i="2" s="1"/>
  <c r="G8" i="2" s="1"/>
  <c r="E50" i="1"/>
  <c r="E20" i="2" s="1"/>
  <c r="F20" i="2" s="1"/>
  <c r="G20" i="2" s="1"/>
  <c r="E64" i="1"/>
  <c r="E34" i="2" s="1"/>
  <c r="F34" i="2" s="1"/>
  <c r="G34" i="2" s="1"/>
  <c r="E75" i="1"/>
  <c r="E45" i="2" s="1"/>
  <c r="F45" i="2" s="1"/>
  <c r="G45" i="2" s="1"/>
  <c r="E40" i="1"/>
  <c r="E10" i="2" s="1"/>
  <c r="F10" i="2" s="1"/>
  <c r="G10" i="2" s="1"/>
  <c r="E65" i="1"/>
  <c r="E35" i="2" s="1"/>
  <c r="F35" i="2" s="1"/>
  <c r="G35" i="2" s="1"/>
  <c r="E78" i="1"/>
  <c r="E48" i="2" s="1"/>
  <c r="F48" i="2" s="1"/>
  <c r="G48" i="2" s="1"/>
  <c r="E2967" i="1"/>
  <c r="E2937" i="2" s="1"/>
  <c r="F2937" i="2" s="1"/>
  <c r="G2937" i="2" s="1"/>
  <c r="E2956" i="1"/>
  <c r="E2926" i="2" s="1"/>
  <c r="F2926" i="2" s="1"/>
  <c r="G2926" i="2" s="1"/>
  <c r="H35" i="1" l="1"/>
  <c r="E5" i="2"/>
  <c r="F5" i="2" l="1"/>
  <c r="G5" i="2" s="1"/>
  <c r="H6" i="2" l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H238" i="2" s="1"/>
  <c r="H239" i="2" s="1"/>
  <c r="H240" i="2" s="1"/>
  <c r="H241" i="2" s="1"/>
  <c r="H242" i="2" s="1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H260" i="2" s="1"/>
  <c r="H261" i="2" s="1"/>
  <c r="H262" i="2" s="1"/>
  <c r="H263" i="2" s="1"/>
  <c r="H264" i="2" s="1"/>
  <c r="H265" i="2" s="1"/>
  <c r="H266" i="2" s="1"/>
  <c r="H267" i="2" s="1"/>
  <c r="H268" i="2" s="1"/>
  <c r="H269" i="2" s="1"/>
  <c r="H270" i="2" s="1"/>
  <c r="H271" i="2" s="1"/>
  <c r="H272" i="2" s="1"/>
  <c r="H273" i="2" s="1"/>
  <c r="H274" i="2" s="1"/>
  <c r="H275" i="2" s="1"/>
  <c r="H276" i="2" s="1"/>
  <c r="H277" i="2" s="1"/>
  <c r="H278" i="2" s="1"/>
  <c r="H279" i="2" s="1"/>
  <c r="H280" i="2" s="1"/>
  <c r="H281" i="2" s="1"/>
  <c r="H282" i="2" s="1"/>
  <c r="H283" i="2" s="1"/>
  <c r="H284" i="2" s="1"/>
  <c r="H285" i="2" s="1"/>
  <c r="H286" i="2" s="1"/>
  <c r="H287" i="2" s="1"/>
  <c r="H288" i="2" s="1"/>
  <c r="H289" i="2" s="1"/>
  <c r="H290" i="2" s="1"/>
  <c r="H291" i="2" s="1"/>
  <c r="H292" i="2" s="1"/>
  <c r="H293" i="2" s="1"/>
  <c r="H294" i="2" s="1"/>
  <c r="H295" i="2" s="1"/>
  <c r="H296" i="2" s="1"/>
  <c r="H297" i="2" s="1"/>
  <c r="H298" i="2" s="1"/>
  <c r="H299" i="2" s="1"/>
  <c r="H300" i="2" s="1"/>
  <c r="H301" i="2" s="1"/>
  <c r="H302" i="2" s="1"/>
  <c r="H303" i="2" s="1"/>
  <c r="H304" i="2" s="1"/>
  <c r="H305" i="2" s="1"/>
  <c r="H306" i="2" s="1"/>
  <c r="H307" i="2" s="1"/>
  <c r="H308" i="2" s="1"/>
  <c r="H309" i="2" s="1"/>
  <c r="H310" i="2" s="1"/>
  <c r="H311" i="2" s="1"/>
  <c r="H312" i="2" s="1"/>
  <c r="H313" i="2" s="1"/>
  <c r="H314" i="2" s="1"/>
  <c r="H315" i="2" s="1"/>
  <c r="H316" i="2" s="1"/>
  <c r="H317" i="2" s="1"/>
  <c r="H318" i="2" s="1"/>
  <c r="H319" i="2" s="1"/>
  <c r="H320" i="2" s="1"/>
  <c r="H321" i="2" s="1"/>
  <c r="H322" i="2" s="1"/>
  <c r="H323" i="2" s="1"/>
  <c r="H324" i="2" s="1"/>
  <c r="H325" i="2" s="1"/>
  <c r="H326" i="2" s="1"/>
  <c r="H327" i="2" s="1"/>
  <c r="H328" i="2" s="1"/>
  <c r="H329" i="2" s="1"/>
  <c r="H330" i="2" s="1"/>
  <c r="H331" i="2" s="1"/>
  <c r="H332" i="2" s="1"/>
  <c r="H333" i="2" s="1"/>
  <c r="H334" i="2" s="1"/>
  <c r="H335" i="2" s="1"/>
  <c r="H336" i="2" s="1"/>
  <c r="H337" i="2" s="1"/>
  <c r="H338" i="2" s="1"/>
  <c r="H339" i="2" s="1"/>
  <c r="H340" i="2" s="1"/>
  <c r="H341" i="2" s="1"/>
  <c r="H342" i="2" s="1"/>
  <c r="H343" i="2" s="1"/>
  <c r="H344" i="2" s="1"/>
  <c r="H345" i="2" s="1"/>
  <c r="H346" i="2" s="1"/>
  <c r="H347" i="2" s="1"/>
  <c r="H348" i="2" s="1"/>
  <c r="H349" i="2" s="1"/>
  <c r="H350" i="2" s="1"/>
  <c r="H351" i="2" s="1"/>
  <c r="H352" i="2" s="1"/>
  <c r="H353" i="2" s="1"/>
  <c r="H354" i="2" s="1"/>
  <c r="H355" i="2" s="1"/>
  <c r="H356" i="2" s="1"/>
  <c r="H357" i="2" s="1"/>
  <c r="H358" i="2" s="1"/>
  <c r="H359" i="2" s="1"/>
  <c r="H360" i="2" s="1"/>
  <c r="H361" i="2" s="1"/>
  <c r="H362" i="2" s="1"/>
  <c r="H363" i="2" s="1"/>
  <c r="H364" i="2" s="1"/>
  <c r="H365" i="2" s="1"/>
  <c r="H366" i="2" s="1"/>
  <c r="H367" i="2" s="1"/>
  <c r="H368" i="2" s="1"/>
  <c r="H369" i="2" s="1"/>
  <c r="H370" i="2" s="1"/>
  <c r="H371" i="2" s="1"/>
  <c r="H372" i="2" s="1"/>
  <c r="H373" i="2" s="1"/>
  <c r="H374" i="2" s="1"/>
  <c r="H375" i="2" s="1"/>
  <c r="H376" i="2" s="1"/>
  <c r="H377" i="2" s="1"/>
  <c r="H378" i="2" s="1"/>
  <c r="H379" i="2" s="1"/>
  <c r="H380" i="2" s="1"/>
  <c r="H381" i="2" s="1"/>
  <c r="H382" i="2" s="1"/>
  <c r="H383" i="2" s="1"/>
  <c r="H384" i="2" s="1"/>
  <c r="H385" i="2" s="1"/>
  <c r="H386" i="2" s="1"/>
  <c r="H387" i="2" s="1"/>
  <c r="H388" i="2" s="1"/>
  <c r="H389" i="2" s="1"/>
  <c r="H390" i="2" s="1"/>
  <c r="H391" i="2" s="1"/>
  <c r="H392" i="2" s="1"/>
  <c r="H393" i="2" s="1"/>
  <c r="H394" i="2" s="1"/>
  <c r="H395" i="2" s="1"/>
  <c r="H396" i="2" s="1"/>
  <c r="H397" i="2" s="1"/>
  <c r="H398" i="2" s="1"/>
  <c r="H399" i="2" s="1"/>
  <c r="H400" i="2" s="1"/>
  <c r="H401" i="2" s="1"/>
  <c r="H402" i="2" s="1"/>
  <c r="H403" i="2" s="1"/>
  <c r="H404" i="2" s="1"/>
  <c r="H405" i="2" s="1"/>
  <c r="H406" i="2" s="1"/>
  <c r="H407" i="2" s="1"/>
  <c r="H408" i="2" s="1"/>
  <c r="H409" i="2" s="1"/>
  <c r="H410" i="2" s="1"/>
  <c r="H411" i="2" s="1"/>
  <c r="H412" i="2" s="1"/>
  <c r="H413" i="2" s="1"/>
  <c r="H414" i="2" s="1"/>
  <c r="H415" i="2" s="1"/>
  <c r="H416" i="2" s="1"/>
  <c r="H417" i="2" s="1"/>
  <c r="H418" i="2" s="1"/>
  <c r="H419" i="2" s="1"/>
  <c r="H420" i="2" s="1"/>
  <c r="H421" i="2" s="1"/>
  <c r="H422" i="2" s="1"/>
  <c r="H423" i="2" s="1"/>
  <c r="H424" i="2" s="1"/>
  <c r="H425" i="2" s="1"/>
  <c r="H426" i="2" s="1"/>
  <c r="H427" i="2" s="1"/>
  <c r="H428" i="2" s="1"/>
  <c r="H429" i="2" s="1"/>
  <c r="H430" i="2" s="1"/>
  <c r="H431" i="2" s="1"/>
  <c r="H432" i="2" s="1"/>
  <c r="H433" i="2" s="1"/>
  <c r="H434" i="2" s="1"/>
  <c r="H435" i="2" s="1"/>
  <c r="H436" i="2" s="1"/>
  <c r="H437" i="2" s="1"/>
  <c r="H438" i="2" s="1"/>
  <c r="H439" i="2" s="1"/>
  <c r="H440" i="2" s="1"/>
  <c r="H441" i="2" s="1"/>
  <c r="H442" i="2" s="1"/>
  <c r="H443" i="2" s="1"/>
  <c r="H444" i="2" s="1"/>
  <c r="H445" i="2" s="1"/>
  <c r="H446" i="2" s="1"/>
  <c r="H447" i="2" s="1"/>
  <c r="H448" i="2" s="1"/>
  <c r="H449" i="2" s="1"/>
  <c r="H450" i="2" s="1"/>
  <c r="H451" i="2" s="1"/>
  <c r="H452" i="2" s="1"/>
  <c r="H453" i="2" s="1"/>
  <c r="H454" i="2" s="1"/>
  <c r="H455" i="2" s="1"/>
  <c r="H456" i="2" s="1"/>
  <c r="H457" i="2" s="1"/>
  <c r="H458" i="2" s="1"/>
  <c r="H459" i="2" s="1"/>
  <c r="H460" i="2" s="1"/>
  <c r="H461" i="2" s="1"/>
  <c r="H462" i="2" s="1"/>
  <c r="H463" i="2" s="1"/>
  <c r="H464" i="2" s="1"/>
  <c r="H465" i="2" s="1"/>
  <c r="H466" i="2" s="1"/>
  <c r="H467" i="2" s="1"/>
  <c r="H468" i="2" s="1"/>
  <c r="H469" i="2" s="1"/>
  <c r="H470" i="2" s="1"/>
  <c r="H471" i="2" s="1"/>
  <c r="H472" i="2" s="1"/>
  <c r="H473" i="2" s="1"/>
  <c r="H474" i="2" s="1"/>
  <c r="H475" i="2" s="1"/>
  <c r="H476" i="2" s="1"/>
  <c r="H477" i="2" s="1"/>
  <c r="H478" i="2" s="1"/>
  <c r="H479" i="2" s="1"/>
  <c r="H480" i="2" s="1"/>
  <c r="H481" i="2" s="1"/>
  <c r="H482" i="2" s="1"/>
  <c r="H483" i="2" s="1"/>
  <c r="H484" i="2" s="1"/>
  <c r="H485" i="2" s="1"/>
  <c r="H486" i="2" s="1"/>
  <c r="H487" i="2" s="1"/>
  <c r="H488" i="2" s="1"/>
  <c r="H489" i="2" s="1"/>
  <c r="H490" i="2" s="1"/>
  <c r="H491" i="2" s="1"/>
  <c r="H492" i="2" s="1"/>
  <c r="H493" i="2" s="1"/>
  <c r="H494" i="2" s="1"/>
  <c r="H495" i="2" s="1"/>
  <c r="H496" i="2" s="1"/>
  <c r="H497" i="2" s="1"/>
  <c r="H498" i="2" s="1"/>
  <c r="H499" i="2" s="1"/>
  <c r="H500" i="2" s="1"/>
  <c r="H501" i="2" s="1"/>
  <c r="H502" i="2" s="1"/>
  <c r="H503" i="2" s="1"/>
  <c r="H504" i="2" s="1"/>
  <c r="H505" i="2" s="1"/>
  <c r="H506" i="2" s="1"/>
  <c r="H507" i="2" s="1"/>
  <c r="H508" i="2" s="1"/>
  <c r="H509" i="2" s="1"/>
  <c r="H510" i="2" s="1"/>
  <c r="H511" i="2" s="1"/>
  <c r="H512" i="2" s="1"/>
  <c r="H513" i="2" s="1"/>
  <c r="H514" i="2" s="1"/>
  <c r="H515" i="2" s="1"/>
  <c r="H516" i="2" s="1"/>
  <c r="H517" i="2" s="1"/>
  <c r="H518" i="2" s="1"/>
  <c r="H519" i="2" s="1"/>
  <c r="H520" i="2" s="1"/>
  <c r="H521" i="2" s="1"/>
  <c r="H522" i="2" s="1"/>
  <c r="H523" i="2" s="1"/>
  <c r="H524" i="2" s="1"/>
  <c r="H525" i="2" s="1"/>
  <c r="H526" i="2" s="1"/>
  <c r="H527" i="2" s="1"/>
  <c r="H528" i="2" s="1"/>
  <c r="H529" i="2" s="1"/>
  <c r="H530" i="2" s="1"/>
  <c r="H531" i="2" s="1"/>
  <c r="H532" i="2" s="1"/>
  <c r="H533" i="2" s="1"/>
  <c r="H534" i="2" s="1"/>
  <c r="H535" i="2" s="1"/>
  <c r="H536" i="2" s="1"/>
  <c r="H537" i="2" s="1"/>
  <c r="H538" i="2" s="1"/>
  <c r="H539" i="2" s="1"/>
  <c r="H540" i="2" s="1"/>
  <c r="H541" i="2" s="1"/>
  <c r="H542" i="2" s="1"/>
  <c r="H543" i="2" s="1"/>
  <c r="H544" i="2" s="1"/>
  <c r="H545" i="2" s="1"/>
  <c r="H546" i="2" s="1"/>
  <c r="H547" i="2" s="1"/>
  <c r="H548" i="2" s="1"/>
  <c r="H549" i="2" s="1"/>
  <c r="H550" i="2" s="1"/>
  <c r="H551" i="2" s="1"/>
  <c r="H552" i="2" s="1"/>
  <c r="H553" i="2" s="1"/>
  <c r="H554" i="2" s="1"/>
  <c r="H555" i="2" s="1"/>
  <c r="H556" i="2" s="1"/>
  <c r="H557" i="2" s="1"/>
  <c r="H558" i="2" s="1"/>
  <c r="H559" i="2" s="1"/>
  <c r="H560" i="2" s="1"/>
  <c r="H561" i="2" s="1"/>
  <c r="H562" i="2" s="1"/>
  <c r="H563" i="2" s="1"/>
  <c r="H564" i="2" s="1"/>
  <c r="H565" i="2" s="1"/>
  <c r="H566" i="2" s="1"/>
  <c r="H567" i="2" s="1"/>
  <c r="H568" i="2" s="1"/>
  <c r="H569" i="2" s="1"/>
  <c r="H570" i="2" s="1"/>
  <c r="H571" i="2" s="1"/>
  <c r="H572" i="2" s="1"/>
  <c r="H573" i="2" s="1"/>
  <c r="H574" i="2" s="1"/>
  <c r="H575" i="2" s="1"/>
  <c r="H576" i="2" s="1"/>
  <c r="H577" i="2" s="1"/>
  <c r="H578" i="2" s="1"/>
  <c r="H579" i="2" s="1"/>
  <c r="H580" i="2" s="1"/>
  <c r="H581" i="2" s="1"/>
  <c r="H582" i="2" s="1"/>
  <c r="H583" i="2" s="1"/>
  <c r="H584" i="2" s="1"/>
  <c r="H585" i="2" s="1"/>
  <c r="H586" i="2" s="1"/>
  <c r="H587" i="2" s="1"/>
  <c r="H588" i="2" s="1"/>
  <c r="H589" i="2" s="1"/>
  <c r="H590" i="2" s="1"/>
  <c r="H591" i="2" s="1"/>
  <c r="H592" i="2" s="1"/>
  <c r="H593" i="2" s="1"/>
  <c r="H594" i="2" s="1"/>
  <c r="H595" i="2" s="1"/>
  <c r="H596" i="2" s="1"/>
  <c r="H597" i="2" s="1"/>
  <c r="H598" i="2" s="1"/>
  <c r="H599" i="2" s="1"/>
  <c r="H600" i="2" s="1"/>
  <c r="H601" i="2" s="1"/>
  <c r="H602" i="2" s="1"/>
  <c r="H603" i="2" s="1"/>
  <c r="H604" i="2" s="1"/>
  <c r="H605" i="2" s="1"/>
  <c r="H606" i="2" s="1"/>
  <c r="H607" i="2" s="1"/>
  <c r="H608" i="2" s="1"/>
  <c r="H609" i="2" s="1"/>
  <c r="H610" i="2" s="1"/>
  <c r="H611" i="2" s="1"/>
  <c r="H612" i="2" s="1"/>
  <c r="H613" i="2" s="1"/>
  <c r="H614" i="2" s="1"/>
  <c r="H615" i="2" s="1"/>
  <c r="H616" i="2" s="1"/>
  <c r="H617" i="2" s="1"/>
  <c r="H618" i="2" s="1"/>
  <c r="H619" i="2" s="1"/>
  <c r="H620" i="2" s="1"/>
  <c r="H621" i="2" s="1"/>
  <c r="H622" i="2" s="1"/>
  <c r="H623" i="2" s="1"/>
  <c r="H624" i="2" s="1"/>
  <c r="H625" i="2" s="1"/>
  <c r="H626" i="2" s="1"/>
  <c r="H627" i="2" s="1"/>
  <c r="H628" i="2" s="1"/>
  <c r="H629" i="2" s="1"/>
  <c r="H630" i="2" s="1"/>
  <c r="H631" i="2" s="1"/>
  <c r="H632" i="2" s="1"/>
  <c r="H633" i="2" s="1"/>
  <c r="H634" i="2" s="1"/>
  <c r="H635" i="2" s="1"/>
  <c r="H636" i="2" s="1"/>
  <c r="H637" i="2" s="1"/>
  <c r="H638" i="2" s="1"/>
  <c r="H639" i="2" s="1"/>
  <c r="H640" i="2" s="1"/>
  <c r="H641" i="2" s="1"/>
  <c r="H642" i="2" s="1"/>
  <c r="H643" i="2" s="1"/>
  <c r="H644" i="2" s="1"/>
  <c r="H645" i="2" s="1"/>
  <c r="H646" i="2" s="1"/>
  <c r="H647" i="2" s="1"/>
  <c r="H648" i="2" s="1"/>
  <c r="H649" i="2" s="1"/>
  <c r="H650" i="2" s="1"/>
  <c r="H651" i="2" s="1"/>
  <c r="H652" i="2" s="1"/>
  <c r="H653" i="2" s="1"/>
  <c r="H654" i="2" s="1"/>
  <c r="H655" i="2" s="1"/>
  <c r="H656" i="2" s="1"/>
  <c r="H657" i="2" s="1"/>
  <c r="H658" i="2" s="1"/>
  <c r="H659" i="2" s="1"/>
  <c r="H660" i="2" s="1"/>
  <c r="H661" i="2" s="1"/>
  <c r="H662" i="2" s="1"/>
  <c r="H663" i="2" s="1"/>
  <c r="H664" i="2" s="1"/>
  <c r="H665" i="2" s="1"/>
  <c r="H666" i="2" s="1"/>
  <c r="H667" i="2" s="1"/>
  <c r="H668" i="2" s="1"/>
  <c r="H669" i="2" s="1"/>
  <c r="H670" i="2" s="1"/>
  <c r="H671" i="2" s="1"/>
  <c r="H672" i="2" s="1"/>
  <c r="H673" i="2" s="1"/>
  <c r="H674" i="2" s="1"/>
  <c r="H675" i="2" s="1"/>
  <c r="H676" i="2" s="1"/>
  <c r="H677" i="2" s="1"/>
  <c r="H678" i="2" s="1"/>
  <c r="H679" i="2" s="1"/>
  <c r="H680" i="2" s="1"/>
  <c r="H681" i="2" s="1"/>
  <c r="H682" i="2" s="1"/>
  <c r="H683" i="2" s="1"/>
  <c r="H684" i="2" s="1"/>
  <c r="H685" i="2" s="1"/>
  <c r="H686" i="2" s="1"/>
  <c r="H687" i="2" s="1"/>
  <c r="H688" i="2" s="1"/>
  <c r="H689" i="2" s="1"/>
  <c r="H690" i="2" s="1"/>
  <c r="H691" i="2" s="1"/>
  <c r="H692" i="2" s="1"/>
  <c r="H693" i="2" s="1"/>
  <c r="H694" i="2" s="1"/>
  <c r="H695" i="2" s="1"/>
  <c r="H696" i="2" s="1"/>
  <c r="H697" i="2" s="1"/>
  <c r="H698" i="2" s="1"/>
  <c r="H699" i="2" s="1"/>
  <c r="H700" i="2" s="1"/>
  <c r="H701" i="2" s="1"/>
  <c r="H702" i="2" s="1"/>
  <c r="H703" i="2" s="1"/>
  <c r="H704" i="2" s="1"/>
  <c r="H705" i="2" s="1"/>
  <c r="H706" i="2" s="1"/>
  <c r="H707" i="2" s="1"/>
  <c r="H708" i="2" s="1"/>
  <c r="H709" i="2" s="1"/>
  <c r="H710" i="2" s="1"/>
  <c r="H711" i="2" s="1"/>
  <c r="H712" i="2" s="1"/>
  <c r="H713" i="2" s="1"/>
  <c r="H714" i="2" s="1"/>
  <c r="H715" i="2" s="1"/>
  <c r="H716" i="2" s="1"/>
  <c r="H717" i="2" s="1"/>
  <c r="H718" i="2" s="1"/>
  <c r="H719" i="2" s="1"/>
  <c r="H720" i="2" s="1"/>
  <c r="H721" i="2" s="1"/>
  <c r="H722" i="2" s="1"/>
  <c r="H723" i="2" s="1"/>
  <c r="H724" i="2" s="1"/>
  <c r="H725" i="2" s="1"/>
  <c r="H726" i="2" s="1"/>
  <c r="H727" i="2" s="1"/>
  <c r="H728" i="2" s="1"/>
  <c r="H729" i="2" s="1"/>
  <c r="H730" i="2" s="1"/>
  <c r="H731" i="2" s="1"/>
  <c r="H732" i="2" s="1"/>
  <c r="H733" i="2" s="1"/>
  <c r="H734" i="2" s="1"/>
  <c r="H735" i="2" s="1"/>
  <c r="H736" i="2" s="1"/>
  <c r="H737" i="2" s="1"/>
  <c r="H738" i="2" s="1"/>
  <c r="H739" i="2" s="1"/>
  <c r="H740" i="2" s="1"/>
  <c r="H741" i="2" s="1"/>
  <c r="H742" i="2" s="1"/>
  <c r="H743" i="2" s="1"/>
  <c r="H744" i="2" s="1"/>
  <c r="H745" i="2" s="1"/>
  <c r="H746" i="2" s="1"/>
  <c r="H747" i="2" s="1"/>
  <c r="H748" i="2" s="1"/>
  <c r="H749" i="2" s="1"/>
  <c r="H750" i="2" s="1"/>
  <c r="H751" i="2" s="1"/>
  <c r="H752" i="2" s="1"/>
  <c r="H753" i="2" s="1"/>
  <c r="H754" i="2" s="1"/>
  <c r="H755" i="2" s="1"/>
  <c r="H756" i="2" s="1"/>
  <c r="H757" i="2" s="1"/>
  <c r="H758" i="2" s="1"/>
  <c r="H759" i="2" s="1"/>
  <c r="H760" i="2" s="1"/>
  <c r="H761" i="2" s="1"/>
  <c r="H762" i="2" s="1"/>
  <c r="H763" i="2" s="1"/>
  <c r="H764" i="2" s="1"/>
  <c r="H765" i="2" s="1"/>
  <c r="H766" i="2" s="1"/>
  <c r="H767" i="2" s="1"/>
  <c r="H768" i="2" s="1"/>
  <c r="H769" i="2" s="1"/>
  <c r="H770" i="2" s="1"/>
  <c r="H771" i="2" s="1"/>
  <c r="H772" i="2" s="1"/>
  <c r="H773" i="2" s="1"/>
  <c r="H774" i="2" s="1"/>
  <c r="H775" i="2" s="1"/>
  <c r="H776" i="2" s="1"/>
  <c r="H777" i="2" s="1"/>
  <c r="H778" i="2" s="1"/>
  <c r="H779" i="2" s="1"/>
  <c r="H780" i="2" s="1"/>
  <c r="H781" i="2" s="1"/>
  <c r="H782" i="2" s="1"/>
  <c r="H783" i="2" s="1"/>
  <c r="H784" i="2" s="1"/>
  <c r="H785" i="2" s="1"/>
  <c r="H786" i="2" s="1"/>
  <c r="H787" i="2" s="1"/>
  <c r="H788" i="2" s="1"/>
  <c r="H789" i="2" s="1"/>
  <c r="H790" i="2" s="1"/>
  <c r="H791" i="2" s="1"/>
  <c r="H792" i="2" s="1"/>
  <c r="H793" i="2" s="1"/>
  <c r="H794" i="2" s="1"/>
  <c r="H795" i="2" s="1"/>
  <c r="H796" i="2" s="1"/>
  <c r="H797" i="2" s="1"/>
  <c r="H798" i="2" s="1"/>
  <c r="H799" i="2" s="1"/>
  <c r="H800" i="2" s="1"/>
  <c r="H801" i="2" s="1"/>
  <c r="H802" i="2" s="1"/>
  <c r="H803" i="2" s="1"/>
  <c r="H804" i="2" s="1"/>
  <c r="H805" i="2" s="1"/>
  <c r="H806" i="2" s="1"/>
  <c r="H807" i="2" s="1"/>
  <c r="H808" i="2" s="1"/>
  <c r="H809" i="2" s="1"/>
  <c r="H810" i="2" s="1"/>
  <c r="H811" i="2" s="1"/>
  <c r="H812" i="2" s="1"/>
  <c r="H813" i="2" s="1"/>
  <c r="H814" i="2" s="1"/>
  <c r="H815" i="2" s="1"/>
  <c r="H816" i="2" s="1"/>
  <c r="H817" i="2" s="1"/>
  <c r="H818" i="2" s="1"/>
  <c r="H819" i="2" s="1"/>
  <c r="H820" i="2" s="1"/>
  <c r="H821" i="2" s="1"/>
  <c r="H822" i="2" s="1"/>
  <c r="H823" i="2" s="1"/>
  <c r="H824" i="2" s="1"/>
  <c r="H825" i="2" s="1"/>
  <c r="H826" i="2" s="1"/>
  <c r="H827" i="2" s="1"/>
  <c r="H828" i="2" s="1"/>
  <c r="H829" i="2" s="1"/>
  <c r="H830" i="2" s="1"/>
  <c r="H831" i="2" s="1"/>
  <c r="H832" i="2" s="1"/>
  <c r="H833" i="2" s="1"/>
  <c r="H834" i="2" s="1"/>
  <c r="H835" i="2" s="1"/>
  <c r="H836" i="2" s="1"/>
  <c r="H837" i="2" s="1"/>
  <c r="H838" i="2" s="1"/>
  <c r="H839" i="2" s="1"/>
  <c r="H840" i="2" s="1"/>
  <c r="H841" i="2" s="1"/>
  <c r="H842" i="2" s="1"/>
  <c r="H843" i="2" s="1"/>
  <c r="H844" i="2" s="1"/>
  <c r="H845" i="2" s="1"/>
  <c r="H846" i="2" s="1"/>
  <c r="H847" i="2" s="1"/>
  <c r="H848" i="2" s="1"/>
  <c r="H849" i="2" s="1"/>
  <c r="H850" i="2" s="1"/>
  <c r="H851" i="2" s="1"/>
  <c r="H852" i="2" s="1"/>
  <c r="H853" i="2" s="1"/>
  <c r="H854" i="2" s="1"/>
  <c r="H855" i="2" s="1"/>
  <c r="H856" i="2" s="1"/>
  <c r="H857" i="2" s="1"/>
  <c r="H858" i="2" s="1"/>
  <c r="H859" i="2" s="1"/>
  <c r="H860" i="2" s="1"/>
  <c r="H861" i="2" s="1"/>
  <c r="H862" i="2" s="1"/>
  <c r="H863" i="2" s="1"/>
  <c r="H864" i="2" s="1"/>
  <c r="H865" i="2" s="1"/>
  <c r="H866" i="2" s="1"/>
  <c r="H867" i="2" s="1"/>
  <c r="H868" i="2" s="1"/>
  <c r="H869" i="2" s="1"/>
  <c r="H870" i="2" s="1"/>
  <c r="H871" i="2" s="1"/>
  <c r="H872" i="2" s="1"/>
  <c r="H873" i="2" s="1"/>
  <c r="H874" i="2" s="1"/>
  <c r="H875" i="2" s="1"/>
  <c r="H876" i="2" s="1"/>
  <c r="H877" i="2" s="1"/>
  <c r="H878" i="2" s="1"/>
  <c r="H879" i="2" s="1"/>
  <c r="H880" i="2" s="1"/>
  <c r="H881" i="2" s="1"/>
  <c r="H882" i="2" s="1"/>
  <c r="H883" i="2" s="1"/>
  <c r="H884" i="2" s="1"/>
  <c r="H885" i="2" s="1"/>
  <c r="H886" i="2" s="1"/>
  <c r="H887" i="2" s="1"/>
  <c r="H888" i="2" s="1"/>
  <c r="H889" i="2" s="1"/>
  <c r="H890" i="2" s="1"/>
  <c r="H891" i="2" s="1"/>
  <c r="H892" i="2" s="1"/>
  <c r="H893" i="2" s="1"/>
  <c r="H894" i="2" s="1"/>
  <c r="H895" i="2" s="1"/>
  <c r="H896" i="2" s="1"/>
  <c r="H897" i="2" s="1"/>
  <c r="H898" i="2" s="1"/>
  <c r="H899" i="2" s="1"/>
  <c r="H900" i="2" s="1"/>
  <c r="H901" i="2" s="1"/>
  <c r="H902" i="2" s="1"/>
  <c r="H903" i="2" s="1"/>
  <c r="H904" i="2" s="1"/>
  <c r="H905" i="2" s="1"/>
  <c r="H906" i="2" s="1"/>
  <c r="H907" i="2" s="1"/>
  <c r="H908" i="2" s="1"/>
  <c r="H909" i="2" s="1"/>
  <c r="H910" i="2" s="1"/>
  <c r="H911" i="2" s="1"/>
  <c r="H912" i="2" s="1"/>
  <c r="H913" i="2" s="1"/>
  <c r="H914" i="2" s="1"/>
  <c r="H915" i="2" s="1"/>
  <c r="H916" i="2" s="1"/>
  <c r="H917" i="2" s="1"/>
  <c r="H918" i="2" s="1"/>
  <c r="H919" i="2" s="1"/>
  <c r="H920" i="2" s="1"/>
  <c r="H921" i="2" s="1"/>
  <c r="H922" i="2" s="1"/>
  <c r="H923" i="2" s="1"/>
  <c r="H924" i="2" s="1"/>
  <c r="H925" i="2" s="1"/>
  <c r="H926" i="2" s="1"/>
  <c r="H927" i="2" s="1"/>
  <c r="H928" i="2" s="1"/>
  <c r="H929" i="2" s="1"/>
  <c r="H930" i="2" s="1"/>
  <c r="H931" i="2" s="1"/>
  <c r="H932" i="2" s="1"/>
  <c r="H933" i="2" s="1"/>
  <c r="H934" i="2" s="1"/>
  <c r="H935" i="2" s="1"/>
  <c r="H936" i="2" s="1"/>
  <c r="H937" i="2" s="1"/>
  <c r="H938" i="2" s="1"/>
  <c r="H939" i="2" s="1"/>
  <c r="H940" i="2" s="1"/>
  <c r="H941" i="2" s="1"/>
  <c r="H942" i="2" s="1"/>
  <c r="H943" i="2" s="1"/>
  <c r="H944" i="2" s="1"/>
  <c r="H945" i="2" s="1"/>
  <c r="H946" i="2" s="1"/>
  <c r="H947" i="2" s="1"/>
  <c r="H948" i="2" s="1"/>
  <c r="H949" i="2" s="1"/>
  <c r="H950" i="2" s="1"/>
  <c r="H951" i="2" s="1"/>
  <c r="H952" i="2" s="1"/>
  <c r="H953" i="2" s="1"/>
  <c r="H954" i="2" s="1"/>
  <c r="H955" i="2" s="1"/>
  <c r="H956" i="2" s="1"/>
  <c r="H957" i="2" s="1"/>
  <c r="H958" i="2" s="1"/>
  <c r="H959" i="2" s="1"/>
  <c r="H960" i="2" s="1"/>
  <c r="H961" i="2" s="1"/>
  <c r="H962" i="2" s="1"/>
  <c r="H963" i="2" s="1"/>
  <c r="H964" i="2" s="1"/>
  <c r="H965" i="2" s="1"/>
  <c r="H966" i="2" s="1"/>
  <c r="H967" i="2" s="1"/>
  <c r="H968" i="2" s="1"/>
  <c r="H969" i="2" s="1"/>
  <c r="H970" i="2" s="1"/>
  <c r="H971" i="2" s="1"/>
  <c r="H972" i="2" s="1"/>
  <c r="H973" i="2" s="1"/>
  <c r="H974" i="2" s="1"/>
  <c r="H975" i="2" s="1"/>
  <c r="H976" i="2" s="1"/>
  <c r="H977" i="2" s="1"/>
  <c r="H978" i="2" s="1"/>
  <c r="H979" i="2" s="1"/>
  <c r="H980" i="2" s="1"/>
  <c r="H981" i="2" s="1"/>
  <c r="H982" i="2" s="1"/>
  <c r="H983" i="2" s="1"/>
  <c r="H984" i="2" s="1"/>
  <c r="H985" i="2" s="1"/>
  <c r="H986" i="2" s="1"/>
  <c r="H987" i="2" s="1"/>
  <c r="H988" i="2" s="1"/>
  <c r="H989" i="2" s="1"/>
  <c r="H990" i="2" s="1"/>
  <c r="H991" i="2" s="1"/>
  <c r="H992" i="2" s="1"/>
  <c r="H993" i="2" s="1"/>
  <c r="H994" i="2" s="1"/>
  <c r="H995" i="2" s="1"/>
  <c r="H996" i="2" s="1"/>
  <c r="H997" i="2" s="1"/>
  <c r="H998" i="2" s="1"/>
  <c r="H999" i="2" s="1"/>
  <c r="H1000" i="2" s="1"/>
  <c r="H1001" i="2" s="1"/>
  <c r="H1002" i="2" s="1"/>
  <c r="H1003" i="2" s="1"/>
  <c r="H1004" i="2" s="1"/>
  <c r="H1005" i="2" s="1"/>
  <c r="H1006" i="2" s="1"/>
  <c r="H1007" i="2" s="1"/>
  <c r="H1008" i="2" s="1"/>
  <c r="H1009" i="2" s="1"/>
  <c r="H1010" i="2" s="1"/>
  <c r="H1011" i="2" s="1"/>
  <c r="H1012" i="2" s="1"/>
  <c r="H1013" i="2" s="1"/>
  <c r="H1014" i="2" s="1"/>
  <c r="H1015" i="2" s="1"/>
  <c r="H1016" i="2" s="1"/>
  <c r="H1017" i="2" s="1"/>
  <c r="H1018" i="2" s="1"/>
  <c r="H1019" i="2" s="1"/>
  <c r="H1020" i="2" s="1"/>
  <c r="H1021" i="2" s="1"/>
  <c r="H1022" i="2" s="1"/>
  <c r="H1023" i="2" s="1"/>
  <c r="H1024" i="2" s="1"/>
  <c r="H1025" i="2" s="1"/>
  <c r="H1026" i="2" s="1"/>
  <c r="H1027" i="2" s="1"/>
  <c r="H1028" i="2" s="1"/>
  <c r="H1029" i="2" s="1"/>
  <c r="H1030" i="2" s="1"/>
  <c r="H1031" i="2" s="1"/>
  <c r="H1032" i="2" s="1"/>
  <c r="H1033" i="2" s="1"/>
  <c r="H1034" i="2" s="1"/>
  <c r="H1035" i="2" s="1"/>
  <c r="H1036" i="2" s="1"/>
  <c r="H1037" i="2" s="1"/>
  <c r="H1038" i="2" s="1"/>
  <c r="H1039" i="2" s="1"/>
  <c r="H1040" i="2" s="1"/>
  <c r="H1041" i="2" s="1"/>
  <c r="H1042" i="2" s="1"/>
  <c r="H1043" i="2" s="1"/>
  <c r="H1044" i="2" s="1"/>
  <c r="H1045" i="2" s="1"/>
  <c r="H1046" i="2" s="1"/>
  <c r="H1047" i="2" s="1"/>
  <c r="H1048" i="2" s="1"/>
  <c r="H1049" i="2" s="1"/>
  <c r="H1050" i="2" s="1"/>
  <c r="H1051" i="2" s="1"/>
  <c r="H1052" i="2" s="1"/>
  <c r="H1053" i="2" s="1"/>
  <c r="H1054" i="2" s="1"/>
  <c r="H1055" i="2" s="1"/>
  <c r="H1056" i="2" s="1"/>
  <c r="H1057" i="2" s="1"/>
  <c r="H1058" i="2" s="1"/>
  <c r="H1059" i="2" s="1"/>
  <c r="H1060" i="2" s="1"/>
  <c r="H1061" i="2" s="1"/>
  <c r="H1062" i="2" s="1"/>
  <c r="H1063" i="2" s="1"/>
  <c r="H1064" i="2" s="1"/>
  <c r="H1065" i="2" s="1"/>
  <c r="H1066" i="2" s="1"/>
  <c r="H1067" i="2" s="1"/>
  <c r="H1068" i="2" s="1"/>
  <c r="H1069" i="2" s="1"/>
  <c r="H1070" i="2" s="1"/>
  <c r="H1071" i="2" s="1"/>
  <c r="H1072" i="2" s="1"/>
  <c r="H1073" i="2" s="1"/>
  <c r="H1074" i="2" s="1"/>
  <c r="H1075" i="2" s="1"/>
  <c r="H1076" i="2" s="1"/>
  <c r="H1077" i="2" s="1"/>
  <c r="H1078" i="2" s="1"/>
  <c r="H1079" i="2" s="1"/>
  <c r="H1080" i="2" s="1"/>
  <c r="H1081" i="2" s="1"/>
  <c r="H1082" i="2" s="1"/>
  <c r="H1083" i="2" s="1"/>
  <c r="H1084" i="2" s="1"/>
  <c r="H1085" i="2" s="1"/>
  <c r="H1086" i="2" s="1"/>
  <c r="H1087" i="2" s="1"/>
  <c r="H1088" i="2" s="1"/>
  <c r="H1089" i="2" s="1"/>
  <c r="H1090" i="2" s="1"/>
  <c r="H1091" i="2" s="1"/>
  <c r="H1092" i="2" s="1"/>
  <c r="H1093" i="2" s="1"/>
  <c r="H1094" i="2" s="1"/>
  <c r="H1095" i="2" s="1"/>
  <c r="H1096" i="2" s="1"/>
  <c r="H1097" i="2" s="1"/>
  <c r="H1098" i="2" s="1"/>
  <c r="H1099" i="2" s="1"/>
  <c r="H1100" i="2" s="1"/>
  <c r="H1101" i="2" s="1"/>
  <c r="H1102" i="2" s="1"/>
  <c r="H1103" i="2" s="1"/>
  <c r="H1104" i="2" s="1"/>
  <c r="H1105" i="2" s="1"/>
  <c r="H1106" i="2" s="1"/>
  <c r="H1107" i="2" s="1"/>
  <c r="H1108" i="2" s="1"/>
  <c r="H1109" i="2" s="1"/>
  <c r="H1110" i="2" s="1"/>
  <c r="H1111" i="2" s="1"/>
  <c r="H1112" i="2" s="1"/>
  <c r="H1113" i="2" s="1"/>
  <c r="H1114" i="2" s="1"/>
  <c r="H1115" i="2" s="1"/>
  <c r="H1116" i="2" s="1"/>
  <c r="H1117" i="2" s="1"/>
  <c r="H1118" i="2" s="1"/>
  <c r="H1119" i="2" s="1"/>
  <c r="H1120" i="2" s="1"/>
  <c r="H1121" i="2" s="1"/>
  <c r="H1122" i="2" s="1"/>
  <c r="H1123" i="2" s="1"/>
  <c r="H1124" i="2" s="1"/>
  <c r="H1125" i="2" s="1"/>
  <c r="H1126" i="2" s="1"/>
  <c r="H1127" i="2" s="1"/>
  <c r="H1128" i="2" s="1"/>
  <c r="H1129" i="2" s="1"/>
  <c r="H1130" i="2" s="1"/>
  <c r="H1131" i="2" s="1"/>
  <c r="H1132" i="2" s="1"/>
  <c r="H1133" i="2" s="1"/>
  <c r="H1134" i="2" s="1"/>
  <c r="H1135" i="2" s="1"/>
  <c r="H1136" i="2" s="1"/>
  <c r="H1137" i="2" s="1"/>
  <c r="H1138" i="2" s="1"/>
  <c r="H1139" i="2" s="1"/>
  <c r="H1140" i="2" s="1"/>
  <c r="H1141" i="2" s="1"/>
  <c r="H1142" i="2" s="1"/>
  <c r="H1143" i="2" s="1"/>
  <c r="H1144" i="2" s="1"/>
  <c r="H1145" i="2" s="1"/>
  <c r="H1146" i="2" s="1"/>
  <c r="H1147" i="2" s="1"/>
  <c r="H1148" i="2" s="1"/>
  <c r="H1149" i="2" s="1"/>
  <c r="H1150" i="2" s="1"/>
  <c r="H1151" i="2" s="1"/>
  <c r="H1152" i="2" s="1"/>
  <c r="H1153" i="2" s="1"/>
  <c r="H1154" i="2" s="1"/>
  <c r="H1155" i="2" s="1"/>
  <c r="H1156" i="2" s="1"/>
  <c r="H1157" i="2" s="1"/>
  <c r="H1158" i="2" s="1"/>
  <c r="H1159" i="2" s="1"/>
  <c r="H1160" i="2" s="1"/>
  <c r="H1161" i="2" s="1"/>
  <c r="H1162" i="2" s="1"/>
  <c r="H1163" i="2" s="1"/>
  <c r="H1164" i="2" s="1"/>
  <c r="H1165" i="2" s="1"/>
  <c r="H1166" i="2" s="1"/>
  <c r="H1167" i="2" s="1"/>
  <c r="H1168" i="2" s="1"/>
  <c r="H1169" i="2" s="1"/>
  <c r="H1170" i="2" s="1"/>
  <c r="H1171" i="2" s="1"/>
  <c r="H1172" i="2" s="1"/>
  <c r="H1173" i="2" s="1"/>
  <c r="H1174" i="2" s="1"/>
  <c r="H1175" i="2" s="1"/>
  <c r="H1176" i="2" s="1"/>
  <c r="H1177" i="2" s="1"/>
  <c r="H1178" i="2" s="1"/>
  <c r="H1179" i="2" s="1"/>
  <c r="H1180" i="2" s="1"/>
  <c r="H1181" i="2" s="1"/>
  <c r="H1182" i="2" s="1"/>
  <c r="H1183" i="2" s="1"/>
  <c r="H1184" i="2" s="1"/>
  <c r="H1185" i="2" s="1"/>
  <c r="H1186" i="2" s="1"/>
  <c r="H1187" i="2" s="1"/>
  <c r="H1188" i="2" s="1"/>
  <c r="H1189" i="2" s="1"/>
  <c r="H1190" i="2" s="1"/>
  <c r="H1191" i="2" s="1"/>
  <c r="H1192" i="2" s="1"/>
  <c r="H1193" i="2" s="1"/>
  <c r="H1194" i="2" s="1"/>
  <c r="H1195" i="2" s="1"/>
  <c r="H1196" i="2" s="1"/>
  <c r="H1197" i="2" s="1"/>
  <c r="H1198" i="2" s="1"/>
  <c r="H1199" i="2" s="1"/>
  <c r="H1200" i="2" s="1"/>
  <c r="H1201" i="2" s="1"/>
  <c r="H1202" i="2" s="1"/>
  <c r="H1203" i="2" s="1"/>
  <c r="H1204" i="2" s="1"/>
  <c r="H1205" i="2" s="1"/>
  <c r="H1206" i="2" s="1"/>
  <c r="H1207" i="2" s="1"/>
  <c r="H1208" i="2" s="1"/>
  <c r="H1209" i="2" s="1"/>
  <c r="H1210" i="2" s="1"/>
  <c r="H1211" i="2" s="1"/>
  <c r="H1212" i="2" s="1"/>
  <c r="H1213" i="2" s="1"/>
  <c r="H1214" i="2" s="1"/>
  <c r="H1215" i="2" s="1"/>
  <c r="H1216" i="2" s="1"/>
  <c r="H1217" i="2" s="1"/>
  <c r="H1218" i="2" s="1"/>
  <c r="H1219" i="2" s="1"/>
  <c r="H1220" i="2" s="1"/>
  <c r="H1221" i="2" s="1"/>
  <c r="H1222" i="2" s="1"/>
  <c r="H1223" i="2" s="1"/>
  <c r="H1224" i="2" s="1"/>
  <c r="H1225" i="2" s="1"/>
  <c r="H1226" i="2" s="1"/>
  <c r="H1227" i="2" s="1"/>
  <c r="H1228" i="2" s="1"/>
  <c r="H1229" i="2" s="1"/>
  <c r="H1230" i="2" s="1"/>
  <c r="H1231" i="2" s="1"/>
  <c r="H1232" i="2" s="1"/>
  <c r="H1233" i="2" s="1"/>
  <c r="H1234" i="2" s="1"/>
  <c r="H1235" i="2" s="1"/>
  <c r="H1236" i="2" s="1"/>
  <c r="H1237" i="2" s="1"/>
  <c r="H1238" i="2" s="1"/>
  <c r="H1239" i="2" s="1"/>
  <c r="H1240" i="2" s="1"/>
  <c r="H1241" i="2" s="1"/>
  <c r="H1242" i="2" s="1"/>
  <c r="H1243" i="2" s="1"/>
  <c r="H1244" i="2" s="1"/>
  <c r="H1245" i="2" s="1"/>
  <c r="H1246" i="2" s="1"/>
  <c r="H1247" i="2" s="1"/>
  <c r="H1248" i="2" s="1"/>
  <c r="H1249" i="2" s="1"/>
  <c r="H1250" i="2" s="1"/>
  <c r="H1251" i="2" s="1"/>
  <c r="H1252" i="2" s="1"/>
  <c r="H1253" i="2" s="1"/>
  <c r="H1254" i="2" s="1"/>
  <c r="H1255" i="2" s="1"/>
  <c r="H1256" i="2" s="1"/>
  <c r="H1257" i="2" s="1"/>
  <c r="H1258" i="2" s="1"/>
  <c r="H1259" i="2" s="1"/>
  <c r="H1260" i="2" s="1"/>
  <c r="H1261" i="2" s="1"/>
  <c r="H1262" i="2" s="1"/>
  <c r="H1263" i="2" s="1"/>
  <c r="H1264" i="2" s="1"/>
  <c r="H1265" i="2" s="1"/>
  <c r="H1266" i="2" s="1"/>
  <c r="H1267" i="2" s="1"/>
  <c r="H1268" i="2" s="1"/>
  <c r="H1269" i="2" s="1"/>
  <c r="H1270" i="2" s="1"/>
  <c r="H1271" i="2" s="1"/>
  <c r="H1272" i="2" s="1"/>
  <c r="H1273" i="2" s="1"/>
  <c r="H1274" i="2" s="1"/>
  <c r="H1275" i="2" s="1"/>
  <c r="H1276" i="2" s="1"/>
  <c r="H1277" i="2" s="1"/>
  <c r="H1278" i="2" s="1"/>
  <c r="H1279" i="2" s="1"/>
  <c r="H1280" i="2" s="1"/>
  <c r="H1281" i="2" s="1"/>
  <c r="H1282" i="2" s="1"/>
  <c r="H1283" i="2" s="1"/>
  <c r="H1284" i="2" s="1"/>
  <c r="H1285" i="2" s="1"/>
  <c r="H1286" i="2" s="1"/>
  <c r="H1287" i="2" s="1"/>
  <c r="H1288" i="2" s="1"/>
  <c r="H1289" i="2" s="1"/>
  <c r="H1290" i="2" s="1"/>
  <c r="H1291" i="2" s="1"/>
  <c r="H1292" i="2" s="1"/>
  <c r="H1293" i="2" s="1"/>
  <c r="H1294" i="2" s="1"/>
  <c r="H1295" i="2" s="1"/>
  <c r="H1296" i="2" s="1"/>
  <c r="H1297" i="2" s="1"/>
  <c r="H1298" i="2" s="1"/>
  <c r="H1299" i="2" s="1"/>
  <c r="H1300" i="2" s="1"/>
  <c r="H1301" i="2" s="1"/>
  <c r="H1302" i="2" s="1"/>
  <c r="H1303" i="2" s="1"/>
  <c r="H1304" i="2" s="1"/>
  <c r="H1305" i="2" s="1"/>
  <c r="H1306" i="2" s="1"/>
  <c r="H1307" i="2" s="1"/>
  <c r="H1308" i="2" s="1"/>
  <c r="H1309" i="2" s="1"/>
  <c r="H1310" i="2" s="1"/>
  <c r="H1311" i="2" s="1"/>
  <c r="H1312" i="2" s="1"/>
  <c r="H1313" i="2" s="1"/>
  <c r="H1314" i="2" s="1"/>
  <c r="H1315" i="2" s="1"/>
  <c r="H1316" i="2" s="1"/>
  <c r="H1317" i="2" s="1"/>
  <c r="H1318" i="2" s="1"/>
  <c r="H1319" i="2" s="1"/>
  <c r="H1320" i="2" s="1"/>
  <c r="H1321" i="2" s="1"/>
  <c r="H1322" i="2" s="1"/>
  <c r="H1323" i="2" s="1"/>
  <c r="H1324" i="2" s="1"/>
  <c r="H1325" i="2" s="1"/>
  <c r="H1326" i="2" s="1"/>
  <c r="H1327" i="2" s="1"/>
  <c r="H1328" i="2" s="1"/>
  <c r="H1329" i="2" s="1"/>
  <c r="H1330" i="2" s="1"/>
  <c r="H1331" i="2" s="1"/>
  <c r="H1332" i="2" s="1"/>
  <c r="H1333" i="2" s="1"/>
  <c r="H1334" i="2" s="1"/>
  <c r="H1335" i="2" s="1"/>
  <c r="H1336" i="2" s="1"/>
  <c r="H1337" i="2" s="1"/>
  <c r="H1338" i="2" s="1"/>
  <c r="H1339" i="2" s="1"/>
  <c r="H1340" i="2" s="1"/>
  <c r="H1341" i="2" s="1"/>
  <c r="H1342" i="2" s="1"/>
  <c r="H1343" i="2" s="1"/>
  <c r="H1344" i="2" s="1"/>
  <c r="H1345" i="2" s="1"/>
  <c r="H1346" i="2" s="1"/>
  <c r="H1347" i="2" s="1"/>
  <c r="H1348" i="2" s="1"/>
  <c r="H1349" i="2" s="1"/>
  <c r="H1350" i="2" s="1"/>
  <c r="H1351" i="2" s="1"/>
  <c r="H1352" i="2" s="1"/>
  <c r="H1353" i="2" s="1"/>
  <c r="H1354" i="2" s="1"/>
  <c r="H1355" i="2" s="1"/>
  <c r="H1356" i="2" s="1"/>
  <c r="H1357" i="2" s="1"/>
  <c r="H1358" i="2" s="1"/>
  <c r="H1359" i="2" s="1"/>
  <c r="H1360" i="2" s="1"/>
  <c r="H1361" i="2" s="1"/>
  <c r="H1362" i="2" s="1"/>
  <c r="H1363" i="2" s="1"/>
  <c r="H1364" i="2" s="1"/>
  <c r="H1365" i="2" s="1"/>
  <c r="H1366" i="2" s="1"/>
  <c r="H1367" i="2" s="1"/>
  <c r="H1368" i="2" s="1"/>
  <c r="H1369" i="2" s="1"/>
  <c r="H1370" i="2" s="1"/>
  <c r="H1371" i="2" s="1"/>
  <c r="H1372" i="2" s="1"/>
  <c r="H1373" i="2" s="1"/>
  <c r="H1374" i="2" s="1"/>
  <c r="H1375" i="2" s="1"/>
  <c r="H1376" i="2" s="1"/>
  <c r="H1377" i="2" s="1"/>
  <c r="H1378" i="2" s="1"/>
  <c r="H1379" i="2" s="1"/>
  <c r="H1380" i="2" s="1"/>
  <c r="H1381" i="2" s="1"/>
  <c r="H1382" i="2" s="1"/>
  <c r="H1383" i="2" s="1"/>
  <c r="H1384" i="2" s="1"/>
  <c r="H1385" i="2" s="1"/>
  <c r="H1386" i="2" s="1"/>
  <c r="H1387" i="2" s="1"/>
  <c r="H1388" i="2" s="1"/>
  <c r="H1389" i="2" s="1"/>
  <c r="H1390" i="2" s="1"/>
  <c r="H1391" i="2" s="1"/>
  <c r="H1392" i="2" s="1"/>
  <c r="H1393" i="2" s="1"/>
  <c r="H1394" i="2" s="1"/>
  <c r="H1395" i="2" s="1"/>
  <c r="H1396" i="2" s="1"/>
  <c r="H1397" i="2" s="1"/>
  <c r="H1398" i="2" s="1"/>
  <c r="H1399" i="2" s="1"/>
  <c r="H1400" i="2" s="1"/>
  <c r="H1401" i="2" s="1"/>
  <c r="H1402" i="2" s="1"/>
  <c r="H1403" i="2" s="1"/>
  <c r="H1404" i="2" s="1"/>
  <c r="H1405" i="2" s="1"/>
  <c r="H1406" i="2" s="1"/>
  <c r="H1407" i="2" s="1"/>
  <c r="H1408" i="2" s="1"/>
  <c r="H1409" i="2" s="1"/>
  <c r="H1410" i="2" s="1"/>
  <c r="H1411" i="2" s="1"/>
  <c r="H1412" i="2" s="1"/>
  <c r="H1413" i="2" s="1"/>
  <c r="H1414" i="2" s="1"/>
  <c r="H1415" i="2" s="1"/>
  <c r="H1416" i="2" s="1"/>
  <c r="H1417" i="2" s="1"/>
  <c r="H1418" i="2" s="1"/>
  <c r="H1419" i="2" s="1"/>
  <c r="H1420" i="2" s="1"/>
  <c r="H1421" i="2" s="1"/>
  <c r="H1422" i="2" s="1"/>
  <c r="H1423" i="2" s="1"/>
  <c r="H1424" i="2" s="1"/>
  <c r="H1425" i="2" s="1"/>
  <c r="H1426" i="2" s="1"/>
  <c r="H1427" i="2" s="1"/>
  <c r="H1428" i="2" s="1"/>
  <c r="H1429" i="2" s="1"/>
  <c r="H1430" i="2" s="1"/>
  <c r="H1431" i="2" s="1"/>
  <c r="H1432" i="2" s="1"/>
  <c r="H1433" i="2" s="1"/>
  <c r="H1434" i="2" s="1"/>
  <c r="H1435" i="2" s="1"/>
  <c r="H1436" i="2" s="1"/>
  <c r="H1437" i="2" s="1"/>
  <c r="H1438" i="2" s="1"/>
  <c r="H1439" i="2" s="1"/>
  <c r="H1440" i="2" s="1"/>
  <c r="H1441" i="2" s="1"/>
  <c r="H1442" i="2" s="1"/>
  <c r="H1443" i="2" s="1"/>
  <c r="H1444" i="2" s="1"/>
  <c r="H1445" i="2" s="1"/>
  <c r="H1446" i="2" s="1"/>
  <c r="H1447" i="2" s="1"/>
  <c r="H1448" i="2" s="1"/>
  <c r="H1449" i="2" s="1"/>
  <c r="H1450" i="2" s="1"/>
  <c r="H1451" i="2" s="1"/>
  <c r="H1452" i="2" s="1"/>
  <c r="H1453" i="2" s="1"/>
  <c r="H1454" i="2" s="1"/>
  <c r="H1455" i="2" s="1"/>
  <c r="H1456" i="2" s="1"/>
  <c r="H1457" i="2" s="1"/>
  <c r="H1458" i="2" s="1"/>
  <c r="H1459" i="2" s="1"/>
  <c r="H1460" i="2" s="1"/>
  <c r="H1461" i="2" s="1"/>
  <c r="H1462" i="2" s="1"/>
  <c r="H1463" i="2" s="1"/>
  <c r="H1464" i="2" s="1"/>
  <c r="H1465" i="2" s="1"/>
  <c r="H1466" i="2" s="1"/>
  <c r="H1467" i="2" s="1"/>
  <c r="H1468" i="2" s="1"/>
  <c r="H1469" i="2" s="1"/>
  <c r="H1470" i="2" s="1"/>
  <c r="H1471" i="2" s="1"/>
  <c r="H1472" i="2" s="1"/>
  <c r="H1473" i="2" s="1"/>
  <c r="H1474" i="2" s="1"/>
  <c r="H1475" i="2" s="1"/>
  <c r="H1476" i="2" s="1"/>
  <c r="H1477" i="2" s="1"/>
  <c r="H1478" i="2" s="1"/>
  <c r="H1479" i="2" s="1"/>
  <c r="H1480" i="2" s="1"/>
  <c r="H1481" i="2" s="1"/>
  <c r="H1482" i="2" s="1"/>
  <c r="H1483" i="2" s="1"/>
  <c r="H1484" i="2" s="1"/>
  <c r="H1485" i="2" s="1"/>
  <c r="H1486" i="2" s="1"/>
  <c r="H1487" i="2" s="1"/>
  <c r="H1488" i="2" s="1"/>
  <c r="H1489" i="2" s="1"/>
  <c r="H1490" i="2" s="1"/>
  <c r="H1491" i="2" s="1"/>
  <c r="H1492" i="2" s="1"/>
  <c r="H1493" i="2" s="1"/>
  <c r="H1494" i="2" s="1"/>
  <c r="H1495" i="2" s="1"/>
  <c r="H1496" i="2" s="1"/>
  <c r="H1497" i="2" s="1"/>
  <c r="H1498" i="2" s="1"/>
  <c r="H1499" i="2" s="1"/>
  <c r="H1500" i="2" s="1"/>
  <c r="H1501" i="2" s="1"/>
  <c r="H1502" i="2" s="1"/>
  <c r="H1503" i="2" s="1"/>
  <c r="H1504" i="2" s="1"/>
  <c r="H1505" i="2" s="1"/>
  <c r="H1506" i="2" s="1"/>
  <c r="H1507" i="2" s="1"/>
  <c r="H1508" i="2" s="1"/>
  <c r="H1509" i="2" s="1"/>
  <c r="H1510" i="2" s="1"/>
  <c r="H1511" i="2" s="1"/>
  <c r="H1512" i="2" s="1"/>
  <c r="H1513" i="2" s="1"/>
  <c r="H1514" i="2" s="1"/>
  <c r="H1515" i="2" s="1"/>
  <c r="H1516" i="2" s="1"/>
  <c r="H1517" i="2" s="1"/>
  <c r="H1518" i="2" s="1"/>
  <c r="H1519" i="2" s="1"/>
  <c r="H1520" i="2" s="1"/>
  <c r="H1521" i="2" s="1"/>
  <c r="H1522" i="2" s="1"/>
  <c r="H1523" i="2" s="1"/>
  <c r="H1524" i="2" s="1"/>
  <c r="H1525" i="2" s="1"/>
  <c r="H1526" i="2" s="1"/>
  <c r="H1527" i="2" s="1"/>
  <c r="H1528" i="2" s="1"/>
  <c r="H1529" i="2" s="1"/>
  <c r="H1530" i="2" s="1"/>
  <c r="H1531" i="2" s="1"/>
  <c r="H1532" i="2" s="1"/>
  <c r="H1533" i="2" s="1"/>
  <c r="H1534" i="2" s="1"/>
  <c r="H1535" i="2" s="1"/>
  <c r="H1536" i="2" s="1"/>
  <c r="H1537" i="2" s="1"/>
  <c r="H1538" i="2" s="1"/>
  <c r="H1539" i="2" s="1"/>
  <c r="H1540" i="2" s="1"/>
  <c r="H1541" i="2" s="1"/>
  <c r="H1542" i="2" s="1"/>
  <c r="H1543" i="2" s="1"/>
  <c r="H1544" i="2" s="1"/>
  <c r="H1545" i="2" s="1"/>
  <c r="H1546" i="2" s="1"/>
  <c r="H1547" i="2" s="1"/>
  <c r="H1548" i="2" s="1"/>
  <c r="H1549" i="2" s="1"/>
  <c r="H1550" i="2" s="1"/>
  <c r="H1551" i="2" s="1"/>
  <c r="H1552" i="2" s="1"/>
  <c r="H1553" i="2" s="1"/>
  <c r="H1554" i="2" s="1"/>
  <c r="H1555" i="2" s="1"/>
  <c r="H1556" i="2" s="1"/>
  <c r="H1557" i="2" s="1"/>
  <c r="H1558" i="2" s="1"/>
  <c r="H1559" i="2" s="1"/>
  <c r="H1560" i="2" s="1"/>
  <c r="H1561" i="2" s="1"/>
  <c r="H1562" i="2" s="1"/>
  <c r="H1563" i="2" s="1"/>
  <c r="H1564" i="2" s="1"/>
  <c r="H1565" i="2" s="1"/>
  <c r="H1566" i="2" s="1"/>
  <c r="H1567" i="2" s="1"/>
  <c r="H1568" i="2" s="1"/>
  <c r="H1569" i="2" s="1"/>
  <c r="H1570" i="2" s="1"/>
  <c r="H1571" i="2" s="1"/>
  <c r="H1572" i="2" s="1"/>
  <c r="H1573" i="2" s="1"/>
  <c r="H1574" i="2" s="1"/>
  <c r="H1575" i="2" s="1"/>
  <c r="H1576" i="2" s="1"/>
  <c r="H1577" i="2" s="1"/>
  <c r="H1578" i="2" s="1"/>
  <c r="H1579" i="2" s="1"/>
  <c r="H1580" i="2" s="1"/>
  <c r="H1581" i="2" s="1"/>
  <c r="H1582" i="2" s="1"/>
  <c r="H1583" i="2" s="1"/>
  <c r="H1584" i="2" s="1"/>
  <c r="H1585" i="2" s="1"/>
  <c r="H1586" i="2" s="1"/>
  <c r="H1587" i="2" s="1"/>
  <c r="H1588" i="2" s="1"/>
  <c r="H1589" i="2" s="1"/>
  <c r="H1590" i="2" s="1"/>
  <c r="H1591" i="2" s="1"/>
  <c r="H1592" i="2" s="1"/>
  <c r="H1593" i="2" s="1"/>
  <c r="H1594" i="2" s="1"/>
  <c r="H1595" i="2" s="1"/>
  <c r="H1596" i="2" s="1"/>
  <c r="H1597" i="2" s="1"/>
  <c r="H1598" i="2" s="1"/>
  <c r="H1599" i="2" s="1"/>
  <c r="H1600" i="2" s="1"/>
  <c r="H1601" i="2" s="1"/>
  <c r="H1602" i="2" s="1"/>
  <c r="H1603" i="2" s="1"/>
  <c r="H1604" i="2" s="1"/>
  <c r="H1605" i="2" s="1"/>
  <c r="H1606" i="2" s="1"/>
  <c r="H1607" i="2" s="1"/>
  <c r="H1608" i="2" s="1"/>
  <c r="H1609" i="2" s="1"/>
  <c r="H1610" i="2" s="1"/>
  <c r="H1611" i="2" s="1"/>
  <c r="H1612" i="2" s="1"/>
  <c r="H1613" i="2" s="1"/>
  <c r="H1614" i="2" s="1"/>
  <c r="H1615" i="2" s="1"/>
  <c r="H1616" i="2" s="1"/>
  <c r="H1617" i="2" s="1"/>
  <c r="H1618" i="2" s="1"/>
  <c r="H1619" i="2" s="1"/>
  <c r="H1620" i="2" s="1"/>
  <c r="H1621" i="2" s="1"/>
  <c r="H1622" i="2" s="1"/>
  <c r="H1623" i="2" s="1"/>
  <c r="H1624" i="2" s="1"/>
  <c r="H1625" i="2" s="1"/>
  <c r="H1626" i="2" s="1"/>
  <c r="H1627" i="2" s="1"/>
  <c r="H1628" i="2" s="1"/>
  <c r="H1629" i="2" s="1"/>
  <c r="H1630" i="2" s="1"/>
  <c r="H1631" i="2" s="1"/>
  <c r="H1632" i="2" s="1"/>
  <c r="H1633" i="2" s="1"/>
  <c r="H1634" i="2" s="1"/>
  <c r="H1635" i="2" s="1"/>
  <c r="H1636" i="2" s="1"/>
  <c r="H1637" i="2" s="1"/>
  <c r="H1638" i="2" s="1"/>
  <c r="H1639" i="2" s="1"/>
  <c r="H1640" i="2" s="1"/>
  <c r="H1641" i="2" s="1"/>
  <c r="H1642" i="2" s="1"/>
  <c r="H1643" i="2" s="1"/>
  <c r="H1644" i="2" s="1"/>
  <c r="H1645" i="2" s="1"/>
  <c r="H1646" i="2" s="1"/>
  <c r="H1647" i="2" s="1"/>
  <c r="H1648" i="2" s="1"/>
  <c r="H1649" i="2" s="1"/>
  <c r="H1650" i="2" s="1"/>
  <c r="H1651" i="2" s="1"/>
  <c r="H1652" i="2" s="1"/>
  <c r="H1653" i="2" s="1"/>
  <c r="H1654" i="2" s="1"/>
  <c r="H1655" i="2" s="1"/>
  <c r="H1656" i="2" s="1"/>
  <c r="H1657" i="2" s="1"/>
  <c r="H1658" i="2" s="1"/>
  <c r="H1659" i="2" s="1"/>
  <c r="H1660" i="2" s="1"/>
  <c r="H1661" i="2" s="1"/>
  <c r="H1662" i="2" s="1"/>
  <c r="H1663" i="2" s="1"/>
  <c r="H1664" i="2" s="1"/>
  <c r="H1665" i="2" s="1"/>
  <c r="H1666" i="2" s="1"/>
  <c r="H1667" i="2" s="1"/>
  <c r="H1668" i="2" s="1"/>
  <c r="H1669" i="2" s="1"/>
  <c r="H1670" i="2" s="1"/>
  <c r="H1671" i="2" s="1"/>
  <c r="H1672" i="2" s="1"/>
  <c r="H1673" i="2" s="1"/>
  <c r="H1674" i="2" s="1"/>
  <c r="H1675" i="2" s="1"/>
  <c r="H1676" i="2" s="1"/>
  <c r="H1677" i="2" s="1"/>
  <c r="H1678" i="2" s="1"/>
  <c r="H1679" i="2" s="1"/>
  <c r="H1680" i="2" s="1"/>
  <c r="H1681" i="2" s="1"/>
  <c r="H1682" i="2" s="1"/>
  <c r="H1683" i="2" s="1"/>
  <c r="H1684" i="2" s="1"/>
  <c r="H1685" i="2" s="1"/>
  <c r="H1686" i="2" s="1"/>
  <c r="H1687" i="2" s="1"/>
  <c r="H1688" i="2" s="1"/>
  <c r="H1689" i="2" s="1"/>
  <c r="H1690" i="2" s="1"/>
  <c r="H1691" i="2" s="1"/>
  <c r="H1692" i="2" s="1"/>
  <c r="H1693" i="2" s="1"/>
  <c r="H1694" i="2" s="1"/>
  <c r="H1695" i="2" s="1"/>
  <c r="H1696" i="2" s="1"/>
  <c r="H1697" i="2" s="1"/>
  <c r="H1698" i="2" s="1"/>
  <c r="H1699" i="2" s="1"/>
  <c r="H1700" i="2" s="1"/>
  <c r="H1701" i="2" s="1"/>
  <c r="H1702" i="2" s="1"/>
  <c r="H1703" i="2" s="1"/>
  <c r="H1704" i="2" s="1"/>
  <c r="H1705" i="2" s="1"/>
  <c r="H1706" i="2" s="1"/>
  <c r="H1707" i="2" s="1"/>
  <c r="H1708" i="2" s="1"/>
  <c r="H1709" i="2" s="1"/>
  <c r="H1710" i="2" s="1"/>
  <c r="H1711" i="2" s="1"/>
  <c r="H1712" i="2" s="1"/>
  <c r="H1713" i="2" s="1"/>
  <c r="H1714" i="2" s="1"/>
  <c r="H1715" i="2" s="1"/>
  <c r="H1716" i="2" s="1"/>
  <c r="H1717" i="2" s="1"/>
  <c r="H1718" i="2" s="1"/>
  <c r="H1719" i="2" s="1"/>
  <c r="H1720" i="2" s="1"/>
  <c r="H1721" i="2" s="1"/>
  <c r="H1722" i="2" s="1"/>
  <c r="H1723" i="2" s="1"/>
  <c r="H1724" i="2" s="1"/>
  <c r="H1725" i="2" s="1"/>
  <c r="H1726" i="2" s="1"/>
  <c r="H1727" i="2" s="1"/>
  <c r="H1728" i="2" s="1"/>
  <c r="H1729" i="2" s="1"/>
  <c r="H1730" i="2" s="1"/>
  <c r="H1731" i="2" s="1"/>
  <c r="H1732" i="2" s="1"/>
  <c r="H1733" i="2" s="1"/>
  <c r="H1734" i="2" s="1"/>
  <c r="H1735" i="2" s="1"/>
  <c r="H1736" i="2" s="1"/>
  <c r="H1737" i="2" s="1"/>
  <c r="H1738" i="2" s="1"/>
  <c r="H1739" i="2" s="1"/>
  <c r="H1740" i="2" s="1"/>
  <c r="H1741" i="2" s="1"/>
  <c r="H1742" i="2" s="1"/>
  <c r="H1743" i="2" s="1"/>
  <c r="H1744" i="2" s="1"/>
  <c r="H1745" i="2" s="1"/>
  <c r="H1746" i="2" s="1"/>
  <c r="H1747" i="2" s="1"/>
  <c r="H1748" i="2" s="1"/>
  <c r="H1749" i="2" s="1"/>
  <c r="H1750" i="2" s="1"/>
  <c r="H1751" i="2" s="1"/>
  <c r="H1752" i="2" s="1"/>
  <c r="H1753" i="2" s="1"/>
  <c r="H1754" i="2" s="1"/>
  <c r="H1755" i="2" s="1"/>
  <c r="H1756" i="2" s="1"/>
  <c r="H1757" i="2" s="1"/>
  <c r="H1758" i="2" s="1"/>
  <c r="H1759" i="2" s="1"/>
  <c r="H1760" i="2" s="1"/>
  <c r="H1761" i="2" s="1"/>
  <c r="H1762" i="2" s="1"/>
  <c r="H1763" i="2" s="1"/>
  <c r="H1764" i="2" s="1"/>
  <c r="H1765" i="2" s="1"/>
  <c r="H1766" i="2" s="1"/>
  <c r="H1767" i="2" s="1"/>
  <c r="H1768" i="2" s="1"/>
  <c r="H1769" i="2" s="1"/>
  <c r="H1770" i="2" s="1"/>
  <c r="H1771" i="2" s="1"/>
  <c r="H1772" i="2" s="1"/>
  <c r="H1773" i="2" s="1"/>
  <c r="H1774" i="2" s="1"/>
  <c r="H1775" i="2" s="1"/>
  <c r="H1776" i="2" s="1"/>
  <c r="H1777" i="2" s="1"/>
  <c r="H1778" i="2" s="1"/>
  <c r="H1779" i="2" s="1"/>
  <c r="H1780" i="2" s="1"/>
  <c r="H1781" i="2" s="1"/>
  <c r="H1782" i="2" s="1"/>
  <c r="H1783" i="2" s="1"/>
  <c r="H1784" i="2" s="1"/>
  <c r="H1785" i="2" s="1"/>
  <c r="H1786" i="2" s="1"/>
  <c r="H1787" i="2" s="1"/>
  <c r="H1788" i="2" s="1"/>
  <c r="H1789" i="2" s="1"/>
  <c r="H1790" i="2" s="1"/>
  <c r="H1791" i="2" s="1"/>
  <c r="H1792" i="2" s="1"/>
  <c r="H1793" i="2" s="1"/>
  <c r="H1794" i="2" s="1"/>
  <c r="H1795" i="2" s="1"/>
  <c r="H1796" i="2" s="1"/>
  <c r="H1797" i="2" s="1"/>
  <c r="H1798" i="2" s="1"/>
  <c r="H1799" i="2" s="1"/>
  <c r="H1800" i="2" s="1"/>
  <c r="H1801" i="2" s="1"/>
  <c r="H1802" i="2" s="1"/>
  <c r="H1803" i="2" s="1"/>
  <c r="H1804" i="2" s="1"/>
  <c r="H1805" i="2" s="1"/>
  <c r="H1806" i="2" s="1"/>
  <c r="H1807" i="2" s="1"/>
  <c r="H1808" i="2" s="1"/>
  <c r="H1809" i="2" s="1"/>
  <c r="H1810" i="2" s="1"/>
  <c r="H1811" i="2" s="1"/>
  <c r="H1812" i="2" s="1"/>
  <c r="H1813" i="2" s="1"/>
  <c r="H1814" i="2" s="1"/>
  <c r="H1815" i="2" s="1"/>
  <c r="H1816" i="2" s="1"/>
  <c r="H1817" i="2" s="1"/>
  <c r="H1818" i="2" s="1"/>
  <c r="H1819" i="2" s="1"/>
  <c r="H1820" i="2" s="1"/>
  <c r="H1821" i="2" s="1"/>
  <c r="H1822" i="2" s="1"/>
  <c r="H1823" i="2" s="1"/>
  <c r="H1824" i="2" s="1"/>
  <c r="H1825" i="2" s="1"/>
  <c r="H1826" i="2" s="1"/>
  <c r="H1827" i="2" s="1"/>
  <c r="H1828" i="2" s="1"/>
  <c r="H1829" i="2" s="1"/>
  <c r="H1830" i="2" s="1"/>
  <c r="H1831" i="2" s="1"/>
  <c r="H1832" i="2" s="1"/>
  <c r="H1833" i="2" s="1"/>
  <c r="H1834" i="2" s="1"/>
  <c r="H1835" i="2" s="1"/>
  <c r="H1836" i="2" s="1"/>
  <c r="H1837" i="2" s="1"/>
  <c r="H1838" i="2" s="1"/>
  <c r="H1839" i="2" s="1"/>
  <c r="H1840" i="2" s="1"/>
  <c r="H1841" i="2" s="1"/>
  <c r="H1842" i="2" s="1"/>
  <c r="H1843" i="2" s="1"/>
  <c r="H1844" i="2" s="1"/>
  <c r="H1845" i="2" s="1"/>
  <c r="H1846" i="2" s="1"/>
  <c r="H1847" i="2" s="1"/>
  <c r="H1848" i="2" s="1"/>
  <c r="H1849" i="2" s="1"/>
  <c r="H1850" i="2" s="1"/>
  <c r="H1851" i="2" s="1"/>
  <c r="H1852" i="2" s="1"/>
  <c r="H1853" i="2" s="1"/>
  <c r="H1854" i="2" s="1"/>
  <c r="H1855" i="2" s="1"/>
  <c r="H1856" i="2" s="1"/>
  <c r="H1857" i="2" s="1"/>
  <c r="H1858" i="2" s="1"/>
  <c r="H1859" i="2" s="1"/>
  <c r="H1860" i="2" s="1"/>
  <c r="H1861" i="2" s="1"/>
  <c r="H1862" i="2" s="1"/>
  <c r="H1863" i="2" s="1"/>
  <c r="H1864" i="2" s="1"/>
  <c r="H1865" i="2" s="1"/>
  <c r="H1866" i="2" s="1"/>
  <c r="H1867" i="2" s="1"/>
  <c r="H1868" i="2" s="1"/>
  <c r="H1869" i="2" s="1"/>
  <c r="H1870" i="2" s="1"/>
  <c r="H1871" i="2" s="1"/>
  <c r="H1872" i="2" s="1"/>
  <c r="H1873" i="2" s="1"/>
  <c r="H1874" i="2" s="1"/>
  <c r="H1875" i="2" s="1"/>
  <c r="H1876" i="2" s="1"/>
  <c r="H1877" i="2" s="1"/>
  <c r="H1878" i="2" s="1"/>
  <c r="H1879" i="2" s="1"/>
  <c r="H1880" i="2" s="1"/>
  <c r="H1881" i="2" s="1"/>
  <c r="H1882" i="2" s="1"/>
  <c r="H1883" i="2" s="1"/>
  <c r="H1884" i="2" s="1"/>
  <c r="H1885" i="2" s="1"/>
  <c r="H1886" i="2" s="1"/>
  <c r="H1887" i="2" s="1"/>
  <c r="H1888" i="2" s="1"/>
  <c r="H1889" i="2" s="1"/>
  <c r="H1890" i="2" s="1"/>
  <c r="H1891" i="2" s="1"/>
  <c r="H1892" i="2" s="1"/>
  <c r="H1893" i="2" s="1"/>
  <c r="H1894" i="2" s="1"/>
  <c r="H1895" i="2" s="1"/>
  <c r="H1896" i="2" s="1"/>
  <c r="H1897" i="2" s="1"/>
  <c r="H1898" i="2" s="1"/>
  <c r="H1899" i="2" s="1"/>
  <c r="H1900" i="2" s="1"/>
  <c r="H1901" i="2" s="1"/>
  <c r="H1902" i="2" s="1"/>
  <c r="H1903" i="2" s="1"/>
  <c r="H1904" i="2" s="1"/>
  <c r="H1905" i="2" s="1"/>
  <c r="H1906" i="2" s="1"/>
  <c r="H1907" i="2" s="1"/>
  <c r="H1908" i="2" s="1"/>
  <c r="H1909" i="2" s="1"/>
  <c r="H1910" i="2" s="1"/>
  <c r="H1911" i="2" s="1"/>
  <c r="H1912" i="2" s="1"/>
  <c r="H1913" i="2" s="1"/>
  <c r="H1914" i="2" s="1"/>
  <c r="H1915" i="2" s="1"/>
  <c r="H1916" i="2" s="1"/>
  <c r="H1917" i="2" s="1"/>
  <c r="H1918" i="2" s="1"/>
  <c r="H1919" i="2" s="1"/>
  <c r="H1920" i="2" s="1"/>
  <c r="H1921" i="2" s="1"/>
  <c r="H1922" i="2" s="1"/>
  <c r="H1923" i="2" s="1"/>
  <c r="H1924" i="2" s="1"/>
  <c r="H1925" i="2" s="1"/>
  <c r="H1926" i="2" s="1"/>
  <c r="H1927" i="2" s="1"/>
  <c r="H1928" i="2" s="1"/>
  <c r="H1929" i="2" s="1"/>
  <c r="H1930" i="2" s="1"/>
  <c r="H1931" i="2" s="1"/>
  <c r="H1932" i="2" s="1"/>
  <c r="H1933" i="2" s="1"/>
  <c r="H1934" i="2" s="1"/>
  <c r="H1935" i="2" s="1"/>
  <c r="H1936" i="2" s="1"/>
  <c r="H1937" i="2" s="1"/>
  <c r="H1938" i="2" s="1"/>
  <c r="H1939" i="2" s="1"/>
  <c r="H1940" i="2" s="1"/>
  <c r="H1941" i="2" s="1"/>
  <c r="H1942" i="2" s="1"/>
  <c r="H1943" i="2" s="1"/>
  <c r="H1944" i="2" s="1"/>
  <c r="H1945" i="2" s="1"/>
  <c r="H1946" i="2" s="1"/>
  <c r="H1947" i="2" s="1"/>
  <c r="H1948" i="2" s="1"/>
  <c r="H1949" i="2" s="1"/>
  <c r="H1950" i="2" s="1"/>
  <c r="H1951" i="2" s="1"/>
  <c r="H1952" i="2" s="1"/>
  <c r="H1953" i="2" s="1"/>
  <c r="H1954" i="2" s="1"/>
  <c r="H1955" i="2" s="1"/>
  <c r="H1956" i="2" s="1"/>
  <c r="H1957" i="2" s="1"/>
  <c r="H1958" i="2" s="1"/>
  <c r="H1959" i="2" s="1"/>
  <c r="H1960" i="2" s="1"/>
  <c r="H1961" i="2" s="1"/>
  <c r="H1962" i="2" s="1"/>
  <c r="H1963" i="2" s="1"/>
  <c r="H1964" i="2" s="1"/>
  <c r="H1965" i="2" s="1"/>
  <c r="H1966" i="2" s="1"/>
  <c r="H1967" i="2" s="1"/>
  <c r="H1968" i="2" s="1"/>
  <c r="H1969" i="2" s="1"/>
  <c r="H1970" i="2" s="1"/>
  <c r="H1971" i="2" s="1"/>
  <c r="H1972" i="2" s="1"/>
  <c r="H1973" i="2" s="1"/>
  <c r="H1974" i="2" s="1"/>
  <c r="H1975" i="2" s="1"/>
  <c r="H1976" i="2" s="1"/>
  <c r="H1977" i="2" s="1"/>
  <c r="H1978" i="2" s="1"/>
  <c r="H1979" i="2" s="1"/>
  <c r="H1980" i="2" s="1"/>
  <c r="H1981" i="2" s="1"/>
  <c r="H1982" i="2" s="1"/>
  <c r="H1983" i="2" s="1"/>
  <c r="H1984" i="2" s="1"/>
  <c r="H1985" i="2" s="1"/>
  <c r="H1986" i="2" s="1"/>
  <c r="H1987" i="2" s="1"/>
  <c r="H1988" i="2" s="1"/>
  <c r="H1989" i="2" s="1"/>
  <c r="H1990" i="2" s="1"/>
  <c r="H1991" i="2" s="1"/>
  <c r="H1992" i="2" s="1"/>
  <c r="H1993" i="2" s="1"/>
  <c r="H1994" i="2" s="1"/>
  <c r="H1995" i="2" s="1"/>
  <c r="H1996" i="2" s="1"/>
  <c r="H1997" i="2" s="1"/>
  <c r="H1998" i="2" s="1"/>
  <c r="H1999" i="2" s="1"/>
  <c r="H2000" i="2" s="1"/>
  <c r="H2001" i="2" s="1"/>
  <c r="H2002" i="2" s="1"/>
  <c r="H2003" i="2" s="1"/>
  <c r="H2004" i="2" s="1"/>
  <c r="H2005" i="2" s="1"/>
  <c r="H2006" i="2" s="1"/>
  <c r="H2007" i="2" s="1"/>
  <c r="H2008" i="2" s="1"/>
  <c r="H2009" i="2" s="1"/>
  <c r="H2010" i="2" s="1"/>
  <c r="H2011" i="2" s="1"/>
  <c r="H2012" i="2" s="1"/>
  <c r="H2013" i="2" s="1"/>
  <c r="H2014" i="2" s="1"/>
  <c r="H2015" i="2" s="1"/>
  <c r="H2016" i="2" s="1"/>
  <c r="H2017" i="2" s="1"/>
  <c r="H2018" i="2" s="1"/>
  <c r="H2019" i="2" s="1"/>
  <c r="H2020" i="2" s="1"/>
  <c r="H2021" i="2" s="1"/>
  <c r="H2022" i="2" s="1"/>
  <c r="H2023" i="2" s="1"/>
  <c r="H2024" i="2" s="1"/>
  <c r="H2025" i="2" s="1"/>
  <c r="H2026" i="2" s="1"/>
  <c r="H2027" i="2" s="1"/>
  <c r="H2028" i="2" s="1"/>
  <c r="H2029" i="2" s="1"/>
  <c r="H2030" i="2" s="1"/>
  <c r="H2031" i="2" s="1"/>
  <c r="H2032" i="2" s="1"/>
  <c r="H2033" i="2" s="1"/>
  <c r="H2034" i="2" s="1"/>
  <c r="H2035" i="2" s="1"/>
  <c r="H2036" i="2" s="1"/>
  <c r="H2037" i="2" s="1"/>
  <c r="H2038" i="2" s="1"/>
  <c r="H2039" i="2" s="1"/>
  <c r="H2040" i="2" s="1"/>
  <c r="H2041" i="2" s="1"/>
  <c r="H2042" i="2" s="1"/>
  <c r="H2043" i="2" s="1"/>
  <c r="H2044" i="2" s="1"/>
  <c r="H2045" i="2" s="1"/>
  <c r="H2046" i="2" s="1"/>
  <c r="H2047" i="2" s="1"/>
  <c r="H2048" i="2" s="1"/>
  <c r="H2049" i="2" s="1"/>
  <c r="H2050" i="2" s="1"/>
  <c r="H2051" i="2" s="1"/>
  <c r="H2052" i="2" s="1"/>
  <c r="H2053" i="2" s="1"/>
  <c r="H2054" i="2" s="1"/>
  <c r="H2055" i="2" s="1"/>
  <c r="H2056" i="2" s="1"/>
  <c r="H2057" i="2" s="1"/>
  <c r="H2058" i="2" s="1"/>
  <c r="H2059" i="2" s="1"/>
  <c r="H2060" i="2" s="1"/>
  <c r="H2061" i="2" s="1"/>
  <c r="H2062" i="2" s="1"/>
  <c r="H2063" i="2" s="1"/>
  <c r="H2064" i="2" s="1"/>
  <c r="H2065" i="2" s="1"/>
  <c r="H2066" i="2" s="1"/>
  <c r="H2067" i="2" s="1"/>
  <c r="H2068" i="2" s="1"/>
  <c r="H2069" i="2" s="1"/>
  <c r="H2070" i="2" s="1"/>
  <c r="H2071" i="2" s="1"/>
  <c r="H2072" i="2" s="1"/>
  <c r="H2073" i="2" s="1"/>
  <c r="H2074" i="2" s="1"/>
  <c r="H2075" i="2" s="1"/>
  <c r="H2076" i="2" s="1"/>
  <c r="H2077" i="2" s="1"/>
  <c r="H2078" i="2" s="1"/>
  <c r="H2079" i="2" s="1"/>
  <c r="H2080" i="2" s="1"/>
  <c r="H2081" i="2" s="1"/>
  <c r="H2082" i="2" s="1"/>
  <c r="H2083" i="2" s="1"/>
  <c r="H2084" i="2" s="1"/>
  <c r="H2085" i="2" s="1"/>
  <c r="H2086" i="2" s="1"/>
  <c r="H2087" i="2" s="1"/>
  <c r="H2088" i="2" s="1"/>
  <c r="H2089" i="2" s="1"/>
  <c r="H2090" i="2" s="1"/>
  <c r="H2091" i="2" s="1"/>
  <c r="H2092" i="2" s="1"/>
  <c r="H2093" i="2" s="1"/>
  <c r="H2094" i="2" s="1"/>
  <c r="H2095" i="2" s="1"/>
  <c r="H2096" i="2" s="1"/>
  <c r="H2097" i="2" s="1"/>
  <c r="H2098" i="2" s="1"/>
  <c r="H2099" i="2" s="1"/>
  <c r="H2100" i="2" s="1"/>
  <c r="H2101" i="2" s="1"/>
  <c r="H2102" i="2" s="1"/>
  <c r="H2103" i="2" s="1"/>
  <c r="H2104" i="2" s="1"/>
  <c r="H2105" i="2" s="1"/>
  <c r="H2106" i="2" s="1"/>
  <c r="H2107" i="2" s="1"/>
  <c r="H2108" i="2" s="1"/>
  <c r="H2109" i="2" s="1"/>
  <c r="H2110" i="2" s="1"/>
  <c r="H2111" i="2" s="1"/>
  <c r="H2112" i="2" s="1"/>
  <c r="H2113" i="2" s="1"/>
  <c r="H2114" i="2" s="1"/>
  <c r="H2115" i="2" s="1"/>
  <c r="H2116" i="2" s="1"/>
  <c r="H2117" i="2" s="1"/>
  <c r="H2118" i="2" s="1"/>
  <c r="H2119" i="2" s="1"/>
  <c r="H2120" i="2" s="1"/>
  <c r="H2121" i="2" s="1"/>
  <c r="H2122" i="2" s="1"/>
  <c r="H2123" i="2" s="1"/>
  <c r="H2124" i="2" s="1"/>
  <c r="H2125" i="2" s="1"/>
  <c r="H2126" i="2" s="1"/>
  <c r="H2127" i="2" s="1"/>
  <c r="H2128" i="2" s="1"/>
  <c r="H2129" i="2" s="1"/>
  <c r="H2130" i="2" s="1"/>
  <c r="H2131" i="2" s="1"/>
  <c r="H2132" i="2" s="1"/>
  <c r="H2133" i="2" s="1"/>
  <c r="H2134" i="2" s="1"/>
  <c r="H2135" i="2" s="1"/>
  <c r="H2136" i="2" s="1"/>
  <c r="H2137" i="2" s="1"/>
  <c r="H2138" i="2" s="1"/>
  <c r="H2139" i="2" s="1"/>
  <c r="H2140" i="2" s="1"/>
  <c r="H2141" i="2" s="1"/>
  <c r="H2142" i="2" s="1"/>
  <c r="H2143" i="2" s="1"/>
  <c r="H2144" i="2" s="1"/>
  <c r="H2145" i="2" s="1"/>
  <c r="H2146" i="2" s="1"/>
  <c r="H2147" i="2" s="1"/>
  <c r="H2148" i="2" s="1"/>
  <c r="H2149" i="2" s="1"/>
  <c r="H2150" i="2" s="1"/>
  <c r="H2151" i="2" s="1"/>
  <c r="H2152" i="2" s="1"/>
  <c r="H2153" i="2" s="1"/>
  <c r="H2154" i="2" s="1"/>
  <c r="H2155" i="2" s="1"/>
  <c r="H2156" i="2" s="1"/>
  <c r="H2157" i="2" s="1"/>
  <c r="H2158" i="2" s="1"/>
  <c r="H2159" i="2" s="1"/>
  <c r="H2160" i="2" s="1"/>
  <c r="H2161" i="2" s="1"/>
  <c r="H2162" i="2" s="1"/>
  <c r="H2163" i="2" s="1"/>
  <c r="H2164" i="2" s="1"/>
  <c r="H2165" i="2" s="1"/>
  <c r="H2166" i="2" s="1"/>
  <c r="H2167" i="2" s="1"/>
  <c r="H2168" i="2" s="1"/>
  <c r="H2169" i="2" s="1"/>
  <c r="H2170" i="2" s="1"/>
  <c r="H2171" i="2" s="1"/>
  <c r="H2172" i="2" s="1"/>
  <c r="H2173" i="2" s="1"/>
  <c r="H2174" i="2" s="1"/>
  <c r="H2175" i="2" s="1"/>
  <c r="H2176" i="2" s="1"/>
  <c r="H2177" i="2" s="1"/>
  <c r="H2178" i="2" s="1"/>
  <c r="H2179" i="2" s="1"/>
  <c r="H2180" i="2" s="1"/>
  <c r="H2181" i="2" s="1"/>
  <c r="H2182" i="2" s="1"/>
  <c r="H2183" i="2" s="1"/>
  <c r="H2184" i="2" s="1"/>
  <c r="H2185" i="2" s="1"/>
  <c r="H2186" i="2" s="1"/>
  <c r="H2187" i="2" s="1"/>
  <c r="H2188" i="2" s="1"/>
  <c r="H2189" i="2" s="1"/>
  <c r="H2190" i="2" s="1"/>
  <c r="H2191" i="2" s="1"/>
  <c r="H2192" i="2" s="1"/>
  <c r="H2193" i="2" s="1"/>
  <c r="H2194" i="2" s="1"/>
  <c r="H2195" i="2" s="1"/>
  <c r="H2196" i="2" s="1"/>
  <c r="H2197" i="2" s="1"/>
  <c r="H2198" i="2" s="1"/>
  <c r="H2199" i="2" s="1"/>
  <c r="H2200" i="2" s="1"/>
  <c r="H2201" i="2" s="1"/>
  <c r="H2202" i="2" s="1"/>
  <c r="H2203" i="2" s="1"/>
  <c r="H2204" i="2" s="1"/>
  <c r="H2205" i="2" s="1"/>
  <c r="H2206" i="2" s="1"/>
  <c r="H2207" i="2" s="1"/>
  <c r="H2208" i="2" s="1"/>
  <c r="H2209" i="2" s="1"/>
  <c r="H2210" i="2" s="1"/>
  <c r="H2211" i="2" s="1"/>
  <c r="H2212" i="2" s="1"/>
  <c r="H2213" i="2" s="1"/>
  <c r="H2214" i="2" s="1"/>
  <c r="H2215" i="2" s="1"/>
  <c r="H2216" i="2" s="1"/>
  <c r="H2217" i="2" s="1"/>
  <c r="H2218" i="2" s="1"/>
  <c r="H2219" i="2" s="1"/>
  <c r="H2220" i="2" s="1"/>
  <c r="H2221" i="2" s="1"/>
  <c r="H2222" i="2" s="1"/>
  <c r="H2223" i="2" s="1"/>
  <c r="H2224" i="2" s="1"/>
  <c r="H2225" i="2" s="1"/>
  <c r="H2226" i="2" s="1"/>
  <c r="H2227" i="2" s="1"/>
  <c r="H2228" i="2" s="1"/>
  <c r="H2229" i="2" s="1"/>
  <c r="H2230" i="2" s="1"/>
  <c r="H2231" i="2" s="1"/>
  <c r="H2232" i="2" s="1"/>
  <c r="H2233" i="2" s="1"/>
  <c r="H2234" i="2" s="1"/>
  <c r="H2235" i="2" s="1"/>
  <c r="H2236" i="2" s="1"/>
  <c r="H2237" i="2" s="1"/>
  <c r="H2238" i="2" s="1"/>
  <c r="H2239" i="2" s="1"/>
  <c r="H2240" i="2" s="1"/>
  <c r="H2241" i="2" s="1"/>
  <c r="H2242" i="2" s="1"/>
  <c r="H2243" i="2" s="1"/>
  <c r="H2244" i="2" s="1"/>
  <c r="H2245" i="2" s="1"/>
  <c r="H2246" i="2" s="1"/>
  <c r="H2247" i="2" s="1"/>
  <c r="H2248" i="2" s="1"/>
  <c r="H2249" i="2" s="1"/>
  <c r="H2250" i="2" s="1"/>
  <c r="H2251" i="2" s="1"/>
  <c r="H2252" i="2" s="1"/>
  <c r="H2253" i="2" s="1"/>
  <c r="H2254" i="2" s="1"/>
  <c r="H2255" i="2" s="1"/>
  <c r="H2256" i="2" s="1"/>
  <c r="H2257" i="2" s="1"/>
  <c r="H2258" i="2" s="1"/>
  <c r="H2259" i="2" s="1"/>
  <c r="H2260" i="2" s="1"/>
  <c r="H2261" i="2" s="1"/>
  <c r="H2262" i="2" s="1"/>
  <c r="H2263" i="2" s="1"/>
  <c r="H2264" i="2" s="1"/>
  <c r="H2265" i="2" s="1"/>
  <c r="H2266" i="2" s="1"/>
  <c r="H2267" i="2" s="1"/>
  <c r="H2268" i="2" s="1"/>
  <c r="H2269" i="2" s="1"/>
  <c r="H2270" i="2" s="1"/>
  <c r="H2271" i="2" s="1"/>
  <c r="H2272" i="2" s="1"/>
  <c r="H2273" i="2" s="1"/>
  <c r="H2274" i="2" s="1"/>
  <c r="H2275" i="2" s="1"/>
  <c r="H2276" i="2" s="1"/>
  <c r="H2277" i="2" s="1"/>
  <c r="H2278" i="2" s="1"/>
  <c r="H2279" i="2" s="1"/>
  <c r="H2280" i="2" s="1"/>
  <c r="H2281" i="2" s="1"/>
  <c r="H2282" i="2" s="1"/>
  <c r="H2283" i="2" s="1"/>
  <c r="H2284" i="2" s="1"/>
  <c r="H2285" i="2" s="1"/>
  <c r="H2286" i="2" s="1"/>
  <c r="H2287" i="2" s="1"/>
  <c r="H2288" i="2" s="1"/>
  <c r="H2289" i="2" s="1"/>
  <c r="H2290" i="2" s="1"/>
  <c r="H2291" i="2" s="1"/>
  <c r="H2292" i="2" s="1"/>
  <c r="H2293" i="2" s="1"/>
  <c r="H2294" i="2" s="1"/>
  <c r="H2295" i="2" s="1"/>
  <c r="H2296" i="2" s="1"/>
  <c r="H2297" i="2" s="1"/>
  <c r="H2298" i="2" s="1"/>
  <c r="H2299" i="2" s="1"/>
  <c r="H2300" i="2" s="1"/>
  <c r="H2301" i="2" s="1"/>
  <c r="H2302" i="2" s="1"/>
  <c r="H2303" i="2" s="1"/>
  <c r="H2304" i="2" s="1"/>
  <c r="H2305" i="2" s="1"/>
  <c r="H2306" i="2" s="1"/>
  <c r="H2307" i="2" s="1"/>
  <c r="H2308" i="2" s="1"/>
  <c r="H2309" i="2" s="1"/>
  <c r="H2310" i="2" s="1"/>
  <c r="H2311" i="2" s="1"/>
  <c r="H2312" i="2" s="1"/>
  <c r="H2313" i="2" s="1"/>
  <c r="H2314" i="2" s="1"/>
  <c r="H2315" i="2" s="1"/>
  <c r="H2316" i="2" s="1"/>
  <c r="H2317" i="2" s="1"/>
  <c r="H2318" i="2" s="1"/>
  <c r="H2319" i="2" s="1"/>
  <c r="H2320" i="2" s="1"/>
  <c r="H2321" i="2" s="1"/>
  <c r="H2322" i="2" s="1"/>
  <c r="H2323" i="2" s="1"/>
  <c r="H2324" i="2" s="1"/>
  <c r="H2325" i="2" s="1"/>
  <c r="H2326" i="2" s="1"/>
  <c r="H2327" i="2" s="1"/>
  <c r="H2328" i="2" s="1"/>
  <c r="H2329" i="2" s="1"/>
  <c r="H2330" i="2" s="1"/>
  <c r="H2331" i="2" s="1"/>
  <c r="H2332" i="2" s="1"/>
  <c r="H2333" i="2" s="1"/>
  <c r="H2334" i="2" s="1"/>
  <c r="H2335" i="2" s="1"/>
  <c r="H2336" i="2" s="1"/>
  <c r="H2337" i="2" s="1"/>
  <c r="H2338" i="2" s="1"/>
  <c r="H2339" i="2" s="1"/>
  <c r="H2340" i="2" s="1"/>
  <c r="H2341" i="2" s="1"/>
  <c r="H2342" i="2" s="1"/>
  <c r="H2343" i="2" s="1"/>
  <c r="H2344" i="2" s="1"/>
  <c r="H2345" i="2" s="1"/>
  <c r="H2346" i="2" s="1"/>
  <c r="H2347" i="2" s="1"/>
  <c r="H2348" i="2" s="1"/>
  <c r="H2349" i="2" s="1"/>
  <c r="H2350" i="2" s="1"/>
  <c r="H2351" i="2" s="1"/>
  <c r="H2352" i="2" s="1"/>
  <c r="H2353" i="2" s="1"/>
  <c r="H2354" i="2" s="1"/>
  <c r="H2355" i="2" s="1"/>
  <c r="H2356" i="2" s="1"/>
  <c r="H2357" i="2" s="1"/>
  <c r="H2358" i="2" s="1"/>
  <c r="H2359" i="2" s="1"/>
  <c r="H2360" i="2" s="1"/>
  <c r="H2361" i="2" s="1"/>
  <c r="H2362" i="2" s="1"/>
  <c r="H2363" i="2" s="1"/>
  <c r="H2364" i="2" s="1"/>
  <c r="H2365" i="2" s="1"/>
  <c r="H2366" i="2" s="1"/>
  <c r="H2367" i="2" s="1"/>
  <c r="H2368" i="2" s="1"/>
  <c r="H2369" i="2" s="1"/>
  <c r="H2370" i="2" s="1"/>
  <c r="H2371" i="2" s="1"/>
  <c r="H2372" i="2" s="1"/>
  <c r="H2373" i="2" s="1"/>
  <c r="H2374" i="2" s="1"/>
  <c r="H2375" i="2" s="1"/>
  <c r="H2376" i="2" s="1"/>
  <c r="H2377" i="2" s="1"/>
  <c r="H2378" i="2" s="1"/>
  <c r="H2379" i="2" s="1"/>
  <c r="H2380" i="2" s="1"/>
  <c r="H2381" i="2" s="1"/>
  <c r="H2382" i="2" s="1"/>
  <c r="H2383" i="2" s="1"/>
  <c r="H2384" i="2" s="1"/>
  <c r="H2385" i="2" s="1"/>
  <c r="H2386" i="2" s="1"/>
  <c r="H2387" i="2" s="1"/>
  <c r="H2388" i="2" s="1"/>
  <c r="H2389" i="2" s="1"/>
  <c r="H2390" i="2" s="1"/>
  <c r="H2391" i="2" s="1"/>
  <c r="H2392" i="2" s="1"/>
  <c r="H2393" i="2" s="1"/>
  <c r="H2394" i="2" s="1"/>
  <c r="H2395" i="2" s="1"/>
  <c r="H2396" i="2" s="1"/>
  <c r="H2397" i="2" s="1"/>
  <c r="H2398" i="2" s="1"/>
  <c r="H2399" i="2" s="1"/>
  <c r="H2400" i="2" s="1"/>
  <c r="H2401" i="2" s="1"/>
  <c r="H2402" i="2" s="1"/>
  <c r="H2403" i="2" s="1"/>
  <c r="H2404" i="2" s="1"/>
  <c r="H2405" i="2" s="1"/>
  <c r="H2406" i="2" s="1"/>
  <c r="H2407" i="2" s="1"/>
  <c r="H2408" i="2" s="1"/>
  <c r="H2409" i="2" s="1"/>
  <c r="H2410" i="2" s="1"/>
  <c r="H2411" i="2" s="1"/>
  <c r="H2412" i="2" s="1"/>
  <c r="H2413" i="2" s="1"/>
  <c r="H2414" i="2" s="1"/>
  <c r="H2415" i="2" s="1"/>
  <c r="H2416" i="2" s="1"/>
  <c r="H2417" i="2" s="1"/>
  <c r="H2418" i="2" s="1"/>
  <c r="H2419" i="2" s="1"/>
  <c r="H2420" i="2" s="1"/>
  <c r="H2421" i="2" s="1"/>
  <c r="H2422" i="2" s="1"/>
  <c r="H2423" i="2" s="1"/>
  <c r="H2424" i="2" s="1"/>
  <c r="H2425" i="2" s="1"/>
  <c r="H2426" i="2" s="1"/>
  <c r="H2427" i="2" s="1"/>
  <c r="H2428" i="2" s="1"/>
  <c r="H2429" i="2" s="1"/>
  <c r="H2430" i="2" s="1"/>
  <c r="H2431" i="2" s="1"/>
  <c r="H2432" i="2" s="1"/>
  <c r="H2433" i="2" s="1"/>
  <c r="H2434" i="2" s="1"/>
  <c r="H2435" i="2" s="1"/>
  <c r="H2436" i="2" s="1"/>
  <c r="H2437" i="2" s="1"/>
  <c r="H2438" i="2" s="1"/>
  <c r="H2439" i="2" s="1"/>
  <c r="H2440" i="2" s="1"/>
  <c r="H2441" i="2" s="1"/>
  <c r="H2442" i="2" s="1"/>
  <c r="H2443" i="2" s="1"/>
  <c r="H2444" i="2" s="1"/>
  <c r="H2445" i="2" s="1"/>
  <c r="H2446" i="2" s="1"/>
  <c r="H2447" i="2" s="1"/>
  <c r="H2448" i="2" s="1"/>
  <c r="H2449" i="2" s="1"/>
  <c r="H2450" i="2" s="1"/>
  <c r="H2451" i="2" s="1"/>
  <c r="H2452" i="2" s="1"/>
  <c r="H2453" i="2" s="1"/>
  <c r="H2454" i="2" s="1"/>
  <c r="H2455" i="2" s="1"/>
  <c r="H2456" i="2" s="1"/>
  <c r="H2457" i="2" s="1"/>
  <c r="H2458" i="2" s="1"/>
  <c r="H2459" i="2" s="1"/>
  <c r="H2460" i="2" s="1"/>
  <c r="H2461" i="2" s="1"/>
  <c r="H2462" i="2" s="1"/>
  <c r="H2463" i="2" s="1"/>
  <c r="H2464" i="2" s="1"/>
  <c r="H2465" i="2" s="1"/>
  <c r="H2466" i="2" s="1"/>
  <c r="H2467" i="2" s="1"/>
  <c r="H2468" i="2" s="1"/>
  <c r="H2469" i="2" s="1"/>
  <c r="H2470" i="2" s="1"/>
  <c r="H2471" i="2" s="1"/>
  <c r="H2472" i="2" s="1"/>
  <c r="H2473" i="2" s="1"/>
  <c r="H2474" i="2" s="1"/>
  <c r="H2475" i="2" s="1"/>
  <c r="H2476" i="2" s="1"/>
  <c r="H2477" i="2" s="1"/>
  <c r="H2478" i="2" s="1"/>
  <c r="H2479" i="2" s="1"/>
  <c r="H2480" i="2" s="1"/>
  <c r="H2481" i="2" s="1"/>
  <c r="H2482" i="2" s="1"/>
  <c r="H2483" i="2" s="1"/>
  <c r="H2484" i="2" s="1"/>
  <c r="H2485" i="2" s="1"/>
  <c r="H2486" i="2" s="1"/>
  <c r="H2487" i="2" s="1"/>
  <c r="H2488" i="2" s="1"/>
  <c r="H2489" i="2" s="1"/>
  <c r="H2490" i="2" s="1"/>
  <c r="H2491" i="2" s="1"/>
  <c r="H2492" i="2" s="1"/>
  <c r="H2493" i="2" s="1"/>
  <c r="H2494" i="2" s="1"/>
  <c r="H2495" i="2" s="1"/>
  <c r="H2496" i="2" s="1"/>
  <c r="H2497" i="2" s="1"/>
  <c r="H2498" i="2" s="1"/>
  <c r="H2499" i="2" s="1"/>
  <c r="H2500" i="2" s="1"/>
  <c r="H2501" i="2" s="1"/>
  <c r="H2502" i="2" s="1"/>
  <c r="H2503" i="2" s="1"/>
  <c r="H2504" i="2" s="1"/>
  <c r="H2505" i="2" s="1"/>
  <c r="H2506" i="2" s="1"/>
  <c r="H2507" i="2" s="1"/>
  <c r="H2508" i="2" s="1"/>
  <c r="H2509" i="2" s="1"/>
  <c r="H2510" i="2" s="1"/>
  <c r="H2511" i="2" s="1"/>
  <c r="H2512" i="2" s="1"/>
  <c r="H2513" i="2" s="1"/>
  <c r="H2514" i="2" s="1"/>
  <c r="H2515" i="2" s="1"/>
  <c r="H2516" i="2" s="1"/>
  <c r="H2517" i="2" s="1"/>
  <c r="H2518" i="2" s="1"/>
  <c r="H2519" i="2" s="1"/>
  <c r="H2520" i="2" s="1"/>
  <c r="H2521" i="2" s="1"/>
  <c r="H2522" i="2" s="1"/>
  <c r="H2523" i="2" s="1"/>
  <c r="H2524" i="2" s="1"/>
  <c r="H2525" i="2" s="1"/>
  <c r="H2526" i="2" s="1"/>
  <c r="H2527" i="2" s="1"/>
  <c r="H2528" i="2" s="1"/>
  <c r="H2529" i="2" s="1"/>
  <c r="H2530" i="2" s="1"/>
  <c r="H2531" i="2" s="1"/>
  <c r="H2532" i="2" s="1"/>
  <c r="H2533" i="2" s="1"/>
  <c r="H2534" i="2" s="1"/>
  <c r="H2535" i="2" s="1"/>
  <c r="H2536" i="2" s="1"/>
  <c r="H2537" i="2" s="1"/>
  <c r="H2538" i="2" s="1"/>
  <c r="H2539" i="2" s="1"/>
  <c r="H2540" i="2" s="1"/>
  <c r="H2541" i="2" s="1"/>
  <c r="H2542" i="2" s="1"/>
  <c r="H2543" i="2" s="1"/>
  <c r="H2544" i="2" s="1"/>
  <c r="H2545" i="2" s="1"/>
  <c r="H2546" i="2" s="1"/>
  <c r="H2547" i="2" s="1"/>
  <c r="H2548" i="2" s="1"/>
  <c r="H2549" i="2" s="1"/>
  <c r="H2550" i="2" s="1"/>
  <c r="H2551" i="2" s="1"/>
  <c r="H2552" i="2" s="1"/>
  <c r="H2553" i="2" s="1"/>
  <c r="H2554" i="2" s="1"/>
  <c r="H2555" i="2" s="1"/>
  <c r="H2556" i="2" s="1"/>
  <c r="H2557" i="2" s="1"/>
  <c r="H2558" i="2" s="1"/>
  <c r="H2559" i="2" s="1"/>
  <c r="H2560" i="2" s="1"/>
  <c r="H2561" i="2" s="1"/>
  <c r="H2562" i="2" s="1"/>
  <c r="H2563" i="2" s="1"/>
  <c r="H2564" i="2" s="1"/>
  <c r="H2565" i="2" s="1"/>
  <c r="H2566" i="2" s="1"/>
  <c r="H2567" i="2" s="1"/>
  <c r="H2568" i="2" s="1"/>
  <c r="H2569" i="2" s="1"/>
  <c r="H2570" i="2" s="1"/>
  <c r="H2571" i="2" s="1"/>
  <c r="H2572" i="2" s="1"/>
  <c r="H2573" i="2" s="1"/>
  <c r="H2574" i="2" s="1"/>
  <c r="H2575" i="2" s="1"/>
  <c r="H2576" i="2" s="1"/>
  <c r="H2577" i="2" s="1"/>
  <c r="H2578" i="2" s="1"/>
  <c r="H2579" i="2" s="1"/>
  <c r="H2580" i="2" s="1"/>
  <c r="H2581" i="2" s="1"/>
  <c r="H2582" i="2" s="1"/>
  <c r="H2583" i="2" s="1"/>
  <c r="H2584" i="2" s="1"/>
  <c r="H2585" i="2" s="1"/>
  <c r="H2586" i="2" s="1"/>
  <c r="H2587" i="2" s="1"/>
  <c r="H2588" i="2" s="1"/>
  <c r="H2589" i="2" s="1"/>
  <c r="H2590" i="2" s="1"/>
  <c r="H2591" i="2" s="1"/>
  <c r="H2592" i="2" s="1"/>
  <c r="H2593" i="2" s="1"/>
  <c r="H2594" i="2" s="1"/>
  <c r="H2595" i="2" s="1"/>
  <c r="H2596" i="2" s="1"/>
  <c r="H2597" i="2" s="1"/>
  <c r="H2598" i="2" s="1"/>
  <c r="H2599" i="2" s="1"/>
  <c r="H2600" i="2" s="1"/>
  <c r="H2601" i="2" s="1"/>
  <c r="H2602" i="2" s="1"/>
  <c r="H2603" i="2" s="1"/>
  <c r="H2604" i="2" s="1"/>
  <c r="H2605" i="2" s="1"/>
  <c r="H2606" i="2" s="1"/>
  <c r="H2607" i="2" s="1"/>
  <c r="H2608" i="2" s="1"/>
  <c r="H2609" i="2" s="1"/>
  <c r="H2610" i="2" s="1"/>
  <c r="H2611" i="2" s="1"/>
  <c r="H2612" i="2" s="1"/>
  <c r="H2613" i="2" s="1"/>
  <c r="H2614" i="2" s="1"/>
  <c r="H2615" i="2" s="1"/>
  <c r="H2616" i="2" s="1"/>
  <c r="H2617" i="2" s="1"/>
  <c r="H2618" i="2" s="1"/>
  <c r="H2619" i="2" s="1"/>
  <c r="H2620" i="2" s="1"/>
  <c r="H2621" i="2" s="1"/>
  <c r="H2622" i="2" s="1"/>
  <c r="H2623" i="2" s="1"/>
  <c r="H2624" i="2" s="1"/>
  <c r="H2625" i="2" s="1"/>
  <c r="H2626" i="2" s="1"/>
  <c r="H2627" i="2" s="1"/>
  <c r="H2628" i="2" s="1"/>
  <c r="H2629" i="2" s="1"/>
  <c r="H2630" i="2" s="1"/>
  <c r="H2631" i="2" s="1"/>
  <c r="H2632" i="2" s="1"/>
  <c r="H2633" i="2" s="1"/>
  <c r="H2634" i="2" s="1"/>
  <c r="H2635" i="2" s="1"/>
  <c r="H2636" i="2" s="1"/>
  <c r="H2637" i="2" s="1"/>
  <c r="H2638" i="2" s="1"/>
  <c r="H2639" i="2" s="1"/>
  <c r="H2640" i="2" s="1"/>
  <c r="H2641" i="2" s="1"/>
  <c r="H2642" i="2" s="1"/>
  <c r="H2643" i="2" s="1"/>
  <c r="H2644" i="2" s="1"/>
  <c r="H2645" i="2" s="1"/>
  <c r="H2646" i="2" s="1"/>
  <c r="H2647" i="2" s="1"/>
  <c r="H2648" i="2" s="1"/>
  <c r="H2649" i="2" s="1"/>
  <c r="H2650" i="2" s="1"/>
  <c r="H2651" i="2" s="1"/>
  <c r="H2652" i="2" s="1"/>
  <c r="H2653" i="2" s="1"/>
  <c r="H2654" i="2" s="1"/>
  <c r="H2655" i="2" s="1"/>
  <c r="H2656" i="2" s="1"/>
  <c r="H2657" i="2" s="1"/>
  <c r="H2658" i="2" s="1"/>
  <c r="H2659" i="2" s="1"/>
  <c r="H2660" i="2" s="1"/>
  <c r="H2661" i="2" s="1"/>
  <c r="H2662" i="2" s="1"/>
  <c r="H2663" i="2" s="1"/>
  <c r="H2664" i="2" s="1"/>
  <c r="H2665" i="2" s="1"/>
  <c r="H2666" i="2" s="1"/>
  <c r="H2667" i="2" s="1"/>
  <c r="H2668" i="2" s="1"/>
  <c r="H2669" i="2" s="1"/>
  <c r="H2670" i="2" s="1"/>
  <c r="H2671" i="2" s="1"/>
  <c r="H2672" i="2" s="1"/>
  <c r="H2673" i="2" s="1"/>
  <c r="H2674" i="2" s="1"/>
  <c r="H2675" i="2" s="1"/>
  <c r="H2676" i="2" s="1"/>
  <c r="H2677" i="2" s="1"/>
  <c r="H2678" i="2" s="1"/>
  <c r="H2679" i="2" s="1"/>
  <c r="H2680" i="2" s="1"/>
  <c r="H2681" i="2" s="1"/>
  <c r="H2682" i="2" s="1"/>
  <c r="H2683" i="2" s="1"/>
  <c r="H2684" i="2" s="1"/>
  <c r="H2685" i="2" s="1"/>
  <c r="H2686" i="2" s="1"/>
  <c r="H2687" i="2" s="1"/>
  <c r="H2688" i="2" s="1"/>
  <c r="H2689" i="2" s="1"/>
  <c r="H2690" i="2" s="1"/>
  <c r="H2691" i="2" s="1"/>
  <c r="H2692" i="2" s="1"/>
  <c r="H2693" i="2" s="1"/>
  <c r="H2694" i="2" s="1"/>
  <c r="H2695" i="2" s="1"/>
  <c r="H2696" i="2" s="1"/>
  <c r="H2697" i="2" s="1"/>
  <c r="H2698" i="2" s="1"/>
  <c r="H2699" i="2" s="1"/>
  <c r="H2700" i="2" s="1"/>
  <c r="H2701" i="2" s="1"/>
  <c r="H2702" i="2" s="1"/>
  <c r="H2703" i="2" s="1"/>
  <c r="H2704" i="2" s="1"/>
  <c r="H2705" i="2" s="1"/>
  <c r="H2706" i="2" s="1"/>
  <c r="H2707" i="2" s="1"/>
  <c r="H2708" i="2" s="1"/>
  <c r="H2709" i="2" s="1"/>
  <c r="H2710" i="2" s="1"/>
  <c r="H2711" i="2" s="1"/>
  <c r="H2712" i="2" s="1"/>
  <c r="H2713" i="2" s="1"/>
  <c r="H2714" i="2" s="1"/>
  <c r="H2715" i="2" s="1"/>
  <c r="H2716" i="2" s="1"/>
  <c r="H2717" i="2" s="1"/>
  <c r="H2718" i="2" s="1"/>
  <c r="H2719" i="2" s="1"/>
  <c r="H2720" i="2" s="1"/>
  <c r="H2721" i="2" s="1"/>
  <c r="H2722" i="2" s="1"/>
  <c r="H2723" i="2" s="1"/>
  <c r="H2724" i="2" s="1"/>
  <c r="H2725" i="2" s="1"/>
  <c r="H2726" i="2" s="1"/>
  <c r="H2727" i="2" s="1"/>
  <c r="H2728" i="2" s="1"/>
  <c r="H2729" i="2" s="1"/>
  <c r="H2730" i="2" s="1"/>
  <c r="H2731" i="2" s="1"/>
  <c r="H2732" i="2" s="1"/>
  <c r="H2733" i="2" s="1"/>
  <c r="H2734" i="2" s="1"/>
  <c r="H2735" i="2" s="1"/>
  <c r="H2736" i="2" s="1"/>
  <c r="H2737" i="2" s="1"/>
  <c r="H2738" i="2" s="1"/>
  <c r="H2739" i="2" s="1"/>
  <c r="H2740" i="2" s="1"/>
  <c r="H2741" i="2" s="1"/>
  <c r="H2742" i="2" s="1"/>
  <c r="H2743" i="2" s="1"/>
  <c r="H2744" i="2" s="1"/>
  <c r="H2745" i="2" s="1"/>
  <c r="H2746" i="2" s="1"/>
  <c r="H2747" i="2" s="1"/>
  <c r="H2748" i="2" s="1"/>
  <c r="H2749" i="2" s="1"/>
  <c r="H2750" i="2" s="1"/>
  <c r="H2751" i="2" s="1"/>
  <c r="H2752" i="2" s="1"/>
  <c r="H2753" i="2" s="1"/>
  <c r="H2754" i="2" s="1"/>
  <c r="H2755" i="2" s="1"/>
  <c r="H2756" i="2" s="1"/>
  <c r="H2757" i="2" s="1"/>
  <c r="H2758" i="2" s="1"/>
  <c r="H2759" i="2" s="1"/>
  <c r="H2760" i="2" s="1"/>
  <c r="H2761" i="2" s="1"/>
  <c r="H2762" i="2" s="1"/>
  <c r="H2763" i="2" s="1"/>
  <c r="H2764" i="2" s="1"/>
  <c r="H2765" i="2" s="1"/>
  <c r="H2766" i="2" s="1"/>
  <c r="H2767" i="2" s="1"/>
  <c r="H2768" i="2" s="1"/>
  <c r="H2769" i="2" s="1"/>
  <c r="H2770" i="2" s="1"/>
  <c r="H2771" i="2" s="1"/>
  <c r="H2772" i="2" s="1"/>
  <c r="H2773" i="2" s="1"/>
  <c r="H2774" i="2" s="1"/>
  <c r="H2775" i="2" s="1"/>
  <c r="H2776" i="2" s="1"/>
  <c r="H2777" i="2" s="1"/>
  <c r="H2778" i="2" s="1"/>
  <c r="H2779" i="2" s="1"/>
  <c r="H2780" i="2" s="1"/>
  <c r="H2781" i="2" s="1"/>
  <c r="H2782" i="2" s="1"/>
  <c r="H2783" i="2" s="1"/>
  <c r="H2784" i="2" s="1"/>
  <c r="H2785" i="2" s="1"/>
  <c r="H2786" i="2" s="1"/>
  <c r="H2787" i="2" s="1"/>
  <c r="H2788" i="2" s="1"/>
  <c r="H2789" i="2" s="1"/>
  <c r="H2790" i="2" s="1"/>
  <c r="H2791" i="2" s="1"/>
  <c r="H2792" i="2" s="1"/>
  <c r="H2793" i="2" s="1"/>
  <c r="H2794" i="2" s="1"/>
  <c r="H2795" i="2" s="1"/>
  <c r="H2796" i="2" s="1"/>
  <c r="H2797" i="2" s="1"/>
  <c r="H2798" i="2" s="1"/>
  <c r="H2799" i="2" s="1"/>
  <c r="H2800" i="2" s="1"/>
  <c r="H2801" i="2" s="1"/>
  <c r="H2802" i="2" s="1"/>
  <c r="H2803" i="2" s="1"/>
  <c r="H2804" i="2" s="1"/>
  <c r="H2805" i="2" s="1"/>
  <c r="H2806" i="2" s="1"/>
  <c r="H2807" i="2" s="1"/>
  <c r="H2808" i="2" s="1"/>
  <c r="H2809" i="2" s="1"/>
  <c r="H2810" i="2" s="1"/>
  <c r="H2811" i="2" s="1"/>
  <c r="H2812" i="2" s="1"/>
  <c r="H2813" i="2" s="1"/>
  <c r="H2814" i="2" s="1"/>
  <c r="H2815" i="2" s="1"/>
  <c r="H2816" i="2" s="1"/>
  <c r="H2817" i="2" s="1"/>
  <c r="H2818" i="2" s="1"/>
  <c r="H2819" i="2" s="1"/>
  <c r="H2820" i="2" s="1"/>
  <c r="H2821" i="2" s="1"/>
  <c r="H2822" i="2" s="1"/>
  <c r="H2823" i="2" s="1"/>
  <c r="H2824" i="2" s="1"/>
  <c r="H2825" i="2" s="1"/>
  <c r="H2826" i="2" s="1"/>
  <c r="H2827" i="2" s="1"/>
  <c r="H2828" i="2" s="1"/>
  <c r="H2829" i="2" s="1"/>
  <c r="H2830" i="2" s="1"/>
  <c r="H2831" i="2" s="1"/>
  <c r="H2832" i="2" s="1"/>
  <c r="H2833" i="2" s="1"/>
  <c r="H2834" i="2" s="1"/>
  <c r="H2835" i="2" s="1"/>
  <c r="H2836" i="2" s="1"/>
  <c r="H2837" i="2" s="1"/>
  <c r="H2838" i="2" s="1"/>
  <c r="H2839" i="2" s="1"/>
  <c r="H2840" i="2" s="1"/>
  <c r="H2841" i="2" s="1"/>
  <c r="H2842" i="2" s="1"/>
  <c r="H2843" i="2" s="1"/>
  <c r="H2844" i="2" s="1"/>
  <c r="H2845" i="2" s="1"/>
  <c r="H2846" i="2" s="1"/>
  <c r="H2847" i="2" s="1"/>
  <c r="H2848" i="2" s="1"/>
  <c r="H2849" i="2" s="1"/>
  <c r="H2850" i="2" s="1"/>
  <c r="H2851" i="2" s="1"/>
  <c r="H2852" i="2" s="1"/>
  <c r="H2853" i="2" s="1"/>
  <c r="H2854" i="2" s="1"/>
  <c r="H2855" i="2" s="1"/>
  <c r="H2856" i="2" s="1"/>
  <c r="H2857" i="2" s="1"/>
  <c r="H2858" i="2" s="1"/>
  <c r="H2859" i="2" s="1"/>
  <c r="H2860" i="2" s="1"/>
  <c r="H2861" i="2" s="1"/>
  <c r="H2862" i="2" s="1"/>
  <c r="H2863" i="2" s="1"/>
  <c r="H2864" i="2" s="1"/>
  <c r="H2865" i="2" s="1"/>
  <c r="H2866" i="2" s="1"/>
  <c r="H2867" i="2" s="1"/>
  <c r="H2868" i="2" s="1"/>
  <c r="H2869" i="2" s="1"/>
  <c r="H2870" i="2" s="1"/>
  <c r="H2871" i="2" s="1"/>
  <c r="H2872" i="2" s="1"/>
  <c r="H2873" i="2" s="1"/>
  <c r="H2874" i="2" s="1"/>
  <c r="H2875" i="2" s="1"/>
  <c r="H2876" i="2" s="1"/>
  <c r="H2877" i="2" s="1"/>
  <c r="H2878" i="2" s="1"/>
  <c r="H2879" i="2" s="1"/>
  <c r="H2880" i="2" s="1"/>
  <c r="H2881" i="2" s="1"/>
  <c r="H2882" i="2" s="1"/>
  <c r="H2883" i="2" s="1"/>
  <c r="H2884" i="2" s="1"/>
  <c r="H2885" i="2" s="1"/>
  <c r="H2886" i="2" s="1"/>
  <c r="H2887" i="2" s="1"/>
  <c r="H2888" i="2" s="1"/>
  <c r="H2889" i="2" s="1"/>
  <c r="H2890" i="2" s="1"/>
  <c r="H2891" i="2" s="1"/>
  <c r="H2892" i="2" s="1"/>
  <c r="H2893" i="2" s="1"/>
  <c r="H2894" i="2" s="1"/>
  <c r="H2895" i="2" s="1"/>
  <c r="H2896" i="2" s="1"/>
  <c r="H2897" i="2" s="1"/>
  <c r="H2898" i="2" s="1"/>
  <c r="H2899" i="2" s="1"/>
  <c r="H2900" i="2" s="1"/>
  <c r="H2901" i="2" s="1"/>
  <c r="H2902" i="2" s="1"/>
  <c r="H2903" i="2" s="1"/>
  <c r="H2904" i="2" s="1"/>
  <c r="H2905" i="2" s="1"/>
  <c r="H2906" i="2" s="1"/>
  <c r="H2907" i="2" s="1"/>
  <c r="H2908" i="2" s="1"/>
  <c r="H2909" i="2" s="1"/>
  <c r="H2910" i="2" s="1"/>
  <c r="H2911" i="2" s="1"/>
  <c r="H2912" i="2" s="1"/>
  <c r="H2913" i="2" s="1"/>
  <c r="H2914" i="2" s="1"/>
  <c r="H2915" i="2" s="1"/>
  <c r="H2916" i="2" s="1"/>
  <c r="H2917" i="2" s="1"/>
  <c r="H2918" i="2" s="1"/>
  <c r="H2919" i="2" s="1"/>
  <c r="H2920" i="2" s="1"/>
  <c r="H2921" i="2" s="1"/>
  <c r="H2922" i="2" s="1"/>
  <c r="H2923" i="2" s="1"/>
  <c r="H2924" i="2" s="1"/>
  <c r="H2925" i="2" s="1"/>
  <c r="H2926" i="2" s="1"/>
  <c r="H2927" i="2" s="1"/>
  <c r="H2928" i="2" s="1"/>
  <c r="H2929" i="2" s="1"/>
  <c r="H2930" i="2" s="1"/>
  <c r="H2931" i="2" s="1"/>
  <c r="H2932" i="2" s="1"/>
  <c r="H2933" i="2" s="1"/>
  <c r="H2934" i="2" s="1"/>
  <c r="H2935" i="2" s="1"/>
  <c r="H2936" i="2" s="1"/>
  <c r="H2937" i="2" s="1"/>
  <c r="H2938" i="2" s="1"/>
  <c r="H2939" i="2" s="1"/>
  <c r="H2940" i="2" s="1"/>
  <c r="H2941" i="2" s="1"/>
  <c r="H2942" i="2" s="1"/>
  <c r="H2943" i="2" s="1"/>
  <c r="H2944" i="2" s="1"/>
  <c r="H2945" i="2" s="1"/>
  <c r="H2946" i="2" s="1"/>
  <c r="H2947" i="2" s="1"/>
  <c r="H2948" i="2" s="1"/>
  <c r="H2949" i="2" s="1"/>
  <c r="H2950" i="2" s="1"/>
  <c r="H2951" i="2" s="1"/>
  <c r="H2952" i="2" s="1"/>
  <c r="H2953" i="2" s="1"/>
  <c r="H2954" i="2" s="1"/>
  <c r="H2955" i="2" s="1"/>
  <c r="H2956" i="2" s="1"/>
  <c r="H2957" i="2" s="1"/>
  <c r="H2958" i="2" s="1"/>
  <c r="H2959" i="2" s="1"/>
  <c r="H2960" i="2" s="1"/>
  <c r="H2961" i="2" s="1"/>
  <c r="H2962" i="2" s="1"/>
  <c r="H2963" i="2" s="1"/>
  <c r="H2964" i="2" s="1"/>
  <c r="H2965" i="2" s="1"/>
  <c r="H2966" i="2" s="1"/>
  <c r="H2967" i="2" s="1"/>
  <c r="H2968" i="2" s="1"/>
  <c r="H2969" i="2" s="1"/>
  <c r="H2970" i="2" s="1"/>
  <c r="H2971" i="2" s="1"/>
  <c r="H2972" i="2" s="1"/>
  <c r="H2973" i="2" s="1"/>
  <c r="H2974" i="2" s="1"/>
  <c r="H2975" i="2" s="1"/>
  <c r="H2976" i="2" s="1"/>
  <c r="H2977" i="2" s="1"/>
  <c r="H2978" i="2" s="1"/>
  <c r="H2979" i="2" s="1"/>
  <c r="H2980" i="2" s="1"/>
  <c r="H2981" i="2" s="1"/>
  <c r="H2982" i="2" s="1"/>
  <c r="H2983" i="2" s="1"/>
  <c r="H2984" i="2" s="1"/>
  <c r="H2985" i="2" s="1"/>
  <c r="H2986" i="2" s="1"/>
  <c r="H2987" i="2" s="1"/>
  <c r="H2988" i="2" s="1"/>
  <c r="H2989" i="2" s="1"/>
  <c r="H2990" i="2" s="1"/>
  <c r="H2991" i="2" s="1"/>
  <c r="H2992" i="2" s="1"/>
  <c r="H2993" i="2" s="1"/>
  <c r="H2994" i="2" s="1"/>
  <c r="H2995" i="2" s="1"/>
  <c r="H2996" i="2" s="1"/>
  <c r="H2997" i="2" s="1"/>
  <c r="H2998" i="2" s="1"/>
  <c r="H2999" i="2" s="1"/>
  <c r="H3000" i="2" s="1"/>
  <c r="H3001" i="2" s="1"/>
  <c r="H3002" i="2" s="1"/>
  <c r="H3003" i="2" s="1"/>
  <c r="H3004" i="2" s="1"/>
  <c r="H3005" i="2" s="1"/>
  <c r="H3006" i="2" s="1"/>
  <c r="H3007" i="2" s="1"/>
  <c r="H3008" i="2" s="1"/>
  <c r="H3009" i="2" s="1"/>
  <c r="H3010" i="2" s="1"/>
  <c r="H3011" i="2" s="1"/>
  <c r="H3012" i="2" s="1"/>
  <c r="H3013" i="2" s="1"/>
  <c r="H3014" i="2" s="1"/>
  <c r="H3015" i="2" s="1"/>
  <c r="H3016" i="2" s="1"/>
  <c r="H3017" i="2" s="1"/>
  <c r="H3018" i="2" s="1"/>
  <c r="H3019" i="2" s="1"/>
  <c r="H3020" i="2" s="1"/>
  <c r="H3021" i="2" s="1"/>
  <c r="H3022" i="2" s="1"/>
  <c r="H3023" i="2" s="1"/>
  <c r="H3024" i="2" s="1"/>
  <c r="H3025" i="2" s="1"/>
  <c r="H3026" i="2" s="1"/>
  <c r="H3027" i="2" s="1"/>
  <c r="H3028" i="2" s="1"/>
  <c r="H3029" i="2" s="1"/>
  <c r="H3030" i="2" s="1"/>
  <c r="H3031" i="2" s="1"/>
  <c r="H3032" i="2" s="1"/>
  <c r="H3033" i="2" s="1"/>
  <c r="H3034" i="2" s="1"/>
  <c r="H3035" i="2" s="1"/>
  <c r="H3036" i="2" s="1"/>
  <c r="H3037" i="2" s="1"/>
  <c r="H3038" i="2" s="1"/>
  <c r="H3039" i="2" s="1"/>
  <c r="H3040" i="2" s="1"/>
  <c r="H3041" i="2" s="1"/>
  <c r="H3042" i="2" s="1"/>
  <c r="H3043" i="2" s="1"/>
  <c r="H3044" i="2" s="1"/>
  <c r="H3045" i="2" s="1"/>
  <c r="H3046" i="2" s="1"/>
  <c r="H3047" i="2" s="1"/>
  <c r="H3048" i="2" s="1"/>
  <c r="H3049" i="2" s="1"/>
  <c r="H3050" i="2" s="1"/>
  <c r="H3051" i="2" s="1"/>
  <c r="H3052" i="2" s="1"/>
  <c r="H3053" i="2" s="1"/>
  <c r="H3054" i="2" s="1"/>
  <c r="H3055" i="2" s="1"/>
  <c r="H3056" i="2" s="1"/>
  <c r="H3057" i="2" s="1"/>
  <c r="H3058" i="2" s="1"/>
  <c r="H3059" i="2" s="1"/>
  <c r="H3060" i="2" s="1"/>
  <c r="H3061" i="2" s="1"/>
  <c r="H3062" i="2" s="1"/>
  <c r="H3063" i="2" s="1"/>
  <c r="H3064" i="2" s="1"/>
  <c r="H3065" i="2" s="1"/>
  <c r="H3066" i="2" s="1"/>
  <c r="H3067" i="2" s="1"/>
  <c r="H3068" i="2" s="1"/>
  <c r="H3069" i="2" s="1"/>
  <c r="H3070" i="2" s="1"/>
  <c r="H3071" i="2" s="1"/>
  <c r="H3072" i="2" s="1"/>
  <c r="H3073" i="2" s="1"/>
  <c r="H3074" i="2" s="1"/>
  <c r="H3075" i="2" s="1"/>
  <c r="H3076" i="2" s="1"/>
  <c r="H3077" i="2" s="1"/>
  <c r="H3078" i="2" s="1"/>
  <c r="H3079" i="2" s="1"/>
  <c r="H3080" i="2" s="1"/>
  <c r="H3081" i="2" s="1"/>
  <c r="H3082" i="2" s="1"/>
  <c r="H3083" i="2" s="1"/>
  <c r="H3084" i="2" s="1"/>
  <c r="H3085" i="2" s="1"/>
  <c r="H3086" i="2" s="1"/>
  <c r="H3087" i="2" s="1"/>
  <c r="H3088" i="2" s="1"/>
  <c r="H3089" i="2" s="1"/>
  <c r="H3090" i="2" s="1"/>
  <c r="H3091" i="2" s="1"/>
  <c r="H3092" i="2" s="1"/>
  <c r="H3093" i="2" s="1"/>
  <c r="H3094" i="2" s="1"/>
  <c r="H3095" i="2" s="1"/>
  <c r="H3096" i="2" s="1"/>
  <c r="H3097" i="2" s="1"/>
  <c r="H3098" i="2" s="1"/>
  <c r="H3099" i="2" s="1"/>
  <c r="H3100" i="2" s="1"/>
  <c r="H3101" i="2" s="1"/>
  <c r="H3102" i="2" s="1"/>
  <c r="H3103" i="2" s="1"/>
  <c r="H3104" i="2" s="1"/>
  <c r="H3105" i="2" s="1"/>
  <c r="H3106" i="2" s="1"/>
  <c r="H3107" i="2" s="1"/>
  <c r="H3108" i="2" s="1"/>
  <c r="H3109" i="2" s="1"/>
  <c r="H3110" i="2" s="1"/>
  <c r="H3111" i="2" s="1"/>
  <c r="H3112" i="2" s="1"/>
  <c r="H3113" i="2" s="1"/>
  <c r="H3114" i="2" s="1"/>
  <c r="H3115" i="2" s="1"/>
  <c r="H3116" i="2" s="1"/>
  <c r="H3117" i="2" s="1"/>
  <c r="H3118" i="2" s="1"/>
  <c r="H3119" i="2" s="1"/>
  <c r="H3120" i="2" s="1"/>
  <c r="H3121" i="2" s="1"/>
  <c r="H3122" i="2" s="1"/>
  <c r="H3123" i="2" s="1"/>
  <c r="H3124" i="2" s="1"/>
  <c r="H3125" i="2" s="1"/>
  <c r="H3126" i="2" s="1"/>
  <c r="H3127" i="2" s="1"/>
  <c r="H3128" i="2" s="1"/>
  <c r="H3129" i="2" s="1"/>
  <c r="H3130" i="2" s="1"/>
  <c r="H3131" i="2" s="1"/>
  <c r="H3132" i="2" s="1"/>
  <c r="H3133" i="2" s="1"/>
  <c r="H3134" i="2" s="1"/>
  <c r="H3135" i="2" s="1"/>
  <c r="H3136" i="2" s="1"/>
  <c r="H3137" i="2" s="1"/>
  <c r="H3138" i="2" s="1"/>
  <c r="H3139" i="2" s="1"/>
  <c r="H3140" i="2" s="1"/>
  <c r="H3141" i="2" s="1"/>
  <c r="H3142" i="2" s="1"/>
  <c r="H3143" i="2" s="1"/>
  <c r="H3144" i="2" s="1"/>
  <c r="H3145" i="2" s="1"/>
  <c r="H3146" i="2" s="1"/>
  <c r="H3147" i="2" s="1"/>
  <c r="H3148" i="2" s="1"/>
  <c r="H3149" i="2" s="1"/>
  <c r="H3150" i="2" s="1"/>
  <c r="H3151" i="2" s="1"/>
  <c r="H3152" i="2" s="1"/>
  <c r="H3153" i="2" s="1"/>
  <c r="H3154" i="2" s="1"/>
  <c r="H3155" i="2" s="1"/>
  <c r="H3156" i="2" s="1"/>
  <c r="H3157" i="2" s="1"/>
  <c r="H3158" i="2" s="1"/>
  <c r="H3159" i="2" s="1"/>
  <c r="H3160" i="2" s="1"/>
  <c r="H3161" i="2" s="1"/>
  <c r="H3162" i="2" s="1"/>
  <c r="H3163" i="2" s="1"/>
  <c r="H3164" i="2" s="1"/>
  <c r="H3165" i="2" s="1"/>
  <c r="H3166" i="2" s="1"/>
  <c r="H3167" i="2" s="1"/>
  <c r="H3168" i="2" s="1"/>
  <c r="H3169" i="2" s="1"/>
  <c r="H3170" i="2" s="1"/>
  <c r="H3171" i="2" s="1"/>
  <c r="H3172" i="2" s="1"/>
  <c r="H3173" i="2" s="1"/>
  <c r="H3174" i="2" s="1"/>
  <c r="H3175" i="2" s="1"/>
  <c r="H3176" i="2" s="1"/>
  <c r="H3177" i="2" s="1"/>
  <c r="H3178" i="2" s="1"/>
  <c r="H3179" i="2" s="1"/>
  <c r="H3180" i="2" s="1"/>
  <c r="H3181" i="2" s="1"/>
  <c r="H3182" i="2" s="1"/>
  <c r="H3183" i="2" s="1"/>
  <c r="H3184" i="2" s="1"/>
  <c r="H3185" i="2" s="1"/>
  <c r="H3186" i="2" s="1"/>
  <c r="H3187" i="2" s="1"/>
  <c r="H3188" i="2" s="1"/>
  <c r="H3189" i="2" s="1"/>
  <c r="H3190" i="2" s="1"/>
  <c r="H3191" i="2" s="1"/>
  <c r="H3192" i="2" s="1"/>
  <c r="H3193" i="2" s="1"/>
  <c r="H3194" i="2" s="1"/>
  <c r="H3195" i="2" s="1"/>
  <c r="H3196" i="2" s="1"/>
  <c r="H3197" i="2" s="1"/>
  <c r="H3198" i="2" s="1"/>
  <c r="H3199" i="2" s="1"/>
  <c r="H3200" i="2" s="1"/>
  <c r="H3201" i="2" s="1"/>
  <c r="H3202" i="2" s="1"/>
  <c r="H3203" i="2" s="1"/>
  <c r="H3204" i="2" s="1"/>
  <c r="H3205" i="2" s="1"/>
  <c r="G3" i="2"/>
  <c r="L5" i="2" l="1"/>
  <c r="L7" i="2" l="1"/>
  <c r="L6" i="2"/>
  <c r="L8" i="2"/>
  <c r="L9" i="2" l="1"/>
  <c r="L10" i="2" l="1"/>
  <c r="L11" i="2" l="1"/>
  <c r="L12" i="2" l="1"/>
  <c r="L13" i="2" l="1"/>
  <c r="L14" i="2" l="1"/>
  <c r="L15" i="2" l="1"/>
  <c r="L16" i="2" l="1"/>
  <c r="L17" i="2" l="1"/>
  <c r="L18" i="2" l="1"/>
  <c r="L19" i="2" l="1"/>
  <c r="L20" i="2" l="1"/>
  <c r="L21" i="2" l="1"/>
  <c r="L22" i="2" l="1"/>
  <c r="L23" i="2" l="1"/>
  <c r="L24" i="2" l="1"/>
  <c r="L25" i="2" l="1"/>
  <c r="L26" i="2" l="1"/>
  <c r="L27" i="2" l="1"/>
  <c r="L28" i="2" l="1"/>
  <c r="L29" i="2" l="1"/>
  <c r="L30" i="2" l="1"/>
  <c r="L31" i="2" l="1"/>
  <c r="L32" i="2" l="1"/>
  <c r="L33" i="2" l="1"/>
  <c r="L34" i="2" l="1"/>
  <c r="L35" i="2" l="1"/>
  <c r="L36" i="2" l="1"/>
  <c r="L37" i="2" l="1"/>
  <c r="L38" i="2" l="1"/>
  <c r="L39" i="2" l="1"/>
  <c r="L40" i="2" l="1"/>
  <c r="L41" i="2" l="1"/>
  <c r="L42" i="2" l="1"/>
  <c r="L43" i="2" l="1"/>
  <c r="L44" i="2" l="1"/>
  <c r="L45" i="2" l="1"/>
  <c r="L46" i="2" l="1"/>
  <c r="L47" i="2" l="1"/>
  <c r="L48" i="2" l="1"/>
  <c r="L49" i="2" l="1"/>
  <c r="L50" i="2" l="1"/>
  <c r="L51" i="2" l="1"/>
  <c r="L52" i="2" l="1"/>
  <c r="L53" i="2" l="1"/>
  <c r="L54" i="2" l="1"/>
  <c r="L55" i="2" l="1"/>
  <c r="L56" i="2" l="1"/>
  <c r="L57" i="2" l="1"/>
  <c r="L58" i="2" l="1"/>
  <c r="L59" i="2" l="1"/>
  <c r="L60" i="2" l="1"/>
  <c r="L61" i="2" l="1"/>
  <c r="L62" i="2" l="1"/>
  <c r="L63" i="2" l="1"/>
  <c r="L64" i="2" l="1"/>
  <c r="L65" i="2" l="1"/>
  <c r="L66" i="2" l="1"/>
  <c r="L67" i="2" l="1"/>
  <c r="L68" i="2" l="1"/>
  <c r="L69" i="2" l="1"/>
  <c r="L70" i="2" l="1"/>
  <c r="L71" i="2" l="1"/>
  <c r="L72" i="2" l="1"/>
  <c r="L73" i="2" l="1"/>
  <c r="L74" i="2" l="1"/>
  <c r="L75" i="2" l="1"/>
  <c r="L76" i="2" l="1"/>
  <c r="L77" i="2" l="1"/>
  <c r="L78" i="2" l="1"/>
  <c r="L79" i="2" l="1"/>
  <c r="L80" i="2" l="1"/>
  <c r="L81" i="2" l="1"/>
  <c r="L82" i="2" l="1"/>
  <c r="L83" i="2" l="1"/>
  <c r="L84" i="2" l="1"/>
  <c r="L85" i="2" l="1"/>
  <c r="L86" i="2" l="1"/>
  <c r="L87" i="2" l="1"/>
  <c r="L88" i="2" l="1"/>
  <c r="L89" i="2" l="1"/>
  <c r="L90" i="2" l="1"/>
  <c r="L91" i="2" l="1"/>
  <c r="L92" i="2" l="1"/>
  <c r="L93" i="2" l="1"/>
  <c r="L94" i="2" l="1"/>
  <c r="L95" i="2" l="1"/>
  <c r="L96" i="2" l="1"/>
  <c r="L97" i="2" l="1"/>
  <c r="L98" i="2" l="1"/>
  <c r="L99" i="2" l="1"/>
  <c r="L100" i="2" l="1"/>
  <c r="L101" i="2" l="1"/>
  <c r="L102" i="2" l="1"/>
  <c r="L103" i="2" l="1"/>
  <c r="L104" i="2" l="1"/>
  <c r="L105" i="2" l="1"/>
  <c r="L106" i="2" l="1"/>
  <c r="L107" i="2" l="1"/>
  <c r="L108" i="2" l="1"/>
  <c r="L109" i="2" l="1"/>
  <c r="L110" i="2" l="1"/>
  <c r="L111" i="2" l="1"/>
  <c r="L112" i="2" l="1"/>
  <c r="L113" i="2" l="1"/>
  <c r="L114" i="2" l="1"/>
  <c r="L115" i="2" l="1"/>
  <c r="L116" i="2" l="1"/>
  <c r="L117" i="2" l="1"/>
  <c r="L118" i="2" l="1"/>
  <c r="L119" i="2" l="1"/>
  <c r="L120" i="2" l="1"/>
  <c r="L121" i="2" l="1"/>
  <c r="L122" i="2" l="1"/>
  <c r="L123" i="2" l="1"/>
  <c r="L124" i="2" l="1"/>
  <c r="L125" i="2" l="1"/>
  <c r="L126" i="2" l="1"/>
  <c r="L127" i="2" l="1"/>
  <c r="L128" i="2" l="1"/>
  <c r="L129" i="2" l="1"/>
  <c r="L130" i="2" l="1"/>
  <c r="L131" i="2" l="1"/>
  <c r="L132" i="2" l="1"/>
  <c r="L133" i="2" l="1"/>
  <c r="L134" i="2" l="1"/>
  <c r="L135" i="2" l="1"/>
  <c r="L136" i="2" l="1"/>
  <c r="L137" i="2" l="1"/>
  <c r="L138" i="2" l="1"/>
  <c r="L139" i="2" l="1"/>
  <c r="L140" i="2" l="1"/>
  <c r="L141" i="2" l="1"/>
  <c r="L142" i="2" l="1"/>
  <c r="L143" i="2" l="1"/>
  <c r="L144" i="2" l="1"/>
  <c r="L145" i="2" l="1"/>
  <c r="L146" i="2" l="1"/>
  <c r="L147" i="2" l="1"/>
  <c r="L148" i="2" l="1"/>
  <c r="L149" i="2" l="1"/>
  <c r="L150" i="2" l="1"/>
  <c r="L151" i="2" l="1"/>
  <c r="L152" i="2" l="1"/>
  <c r="L153" i="2" l="1"/>
  <c r="L154" i="2" l="1"/>
  <c r="L155" i="2" l="1"/>
  <c r="L156" i="2" l="1"/>
  <c r="L157" i="2" l="1"/>
  <c r="L158" i="2" l="1"/>
  <c r="L159" i="2" l="1"/>
  <c r="L160" i="2" l="1"/>
  <c r="L161" i="2" l="1"/>
  <c r="L162" i="2" l="1"/>
  <c r="L163" i="2" l="1"/>
  <c r="L164" i="2" l="1"/>
  <c r="L165" i="2" l="1"/>
  <c r="L166" i="2" l="1"/>
  <c r="L167" i="2" l="1"/>
  <c r="L168" i="2" l="1"/>
  <c r="L169" i="2" l="1"/>
  <c r="L170" i="2" l="1"/>
  <c r="L171" i="2" l="1"/>
  <c r="L172" i="2" l="1"/>
  <c r="L173" i="2" l="1"/>
  <c r="L174" i="2" l="1"/>
  <c r="L175" i="2" l="1"/>
  <c r="L176" i="2" l="1"/>
  <c r="L177" i="2" l="1"/>
  <c r="L178" i="2" l="1"/>
  <c r="L179" i="2" l="1"/>
  <c r="L180" i="2" l="1"/>
  <c r="L181" i="2" l="1"/>
  <c r="L182" i="2" l="1"/>
  <c r="L183" i="2" l="1"/>
  <c r="L184" i="2" l="1"/>
  <c r="L185" i="2" l="1"/>
  <c r="L186" i="2" l="1"/>
  <c r="L187" i="2" l="1"/>
  <c r="L188" i="2" l="1"/>
  <c r="L189" i="2" l="1"/>
  <c r="L190" i="2" l="1"/>
  <c r="L191" i="2" l="1"/>
  <c r="L192" i="2" l="1"/>
  <c r="L193" i="2" l="1"/>
  <c r="L194" i="2" l="1"/>
  <c r="L195" i="2" l="1"/>
  <c r="L196" i="2" l="1"/>
  <c r="L197" i="2" l="1"/>
  <c r="L198" i="2" l="1"/>
  <c r="L199" i="2" l="1"/>
  <c r="L200" i="2" l="1"/>
  <c r="L201" i="2" l="1"/>
  <c r="L202" i="2" l="1"/>
  <c r="L203" i="2" l="1"/>
  <c r="L204" i="2" l="1"/>
  <c r="L205" i="2" l="1"/>
  <c r="L206" i="2" l="1"/>
  <c r="L207" i="2" l="1"/>
  <c r="L208" i="2" l="1"/>
  <c r="L209" i="2" l="1"/>
  <c r="L210" i="2" l="1"/>
  <c r="L211" i="2" l="1"/>
  <c r="L212" i="2" l="1"/>
  <c r="L213" i="2" l="1"/>
  <c r="L214" i="2" l="1"/>
  <c r="L215" i="2" l="1"/>
  <c r="L216" i="2" l="1"/>
  <c r="L217" i="2" l="1"/>
  <c r="L218" i="2" l="1"/>
  <c r="L219" i="2" l="1"/>
  <c r="L220" i="2" l="1"/>
  <c r="L221" i="2" l="1"/>
  <c r="L222" i="2" l="1"/>
  <c r="L223" i="2" l="1"/>
  <c r="L224" i="2" l="1"/>
  <c r="L225" i="2" l="1"/>
  <c r="L226" i="2" l="1"/>
  <c r="L227" i="2" l="1"/>
  <c r="L228" i="2" l="1"/>
  <c r="L229" i="2" l="1"/>
  <c r="L230" i="2" l="1"/>
  <c r="L231" i="2" l="1"/>
  <c r="L232" i="2" l="1"/>
  <c r="L233" i="2" l="1"/>
  <c r="L234" i="2" l="1"/>
  <c r="L235" i="2" l="1"/>
  <c r="L236" i="2" l="1"/>
  <c r="L237" i="2" l="1"/>
  <c r="L238" i="2" l="1"/>
  <c r="L239" i="2" l="1"/>
  <c r="L240" i="2" l="1"/>
  <c r="L241" i="2" l="1"/>
  <c r="L242" i="2" l="1"/>
  <c r="L243" i="2" l="1"/>
  <c r="L244" i="2" l="1"/>
  <c r="L245" i="2" l="1"/>
  <c r="L246" i="2" l="1"/>
  <c r="L247" i="2" l="1"/>
  <c r="L248" i="2" l="1"/>
  <c r="L249" i="2" l="1"/>
  <c r="L250" i="2" l="1"/>
  <c r="L251" i="2" l="1"/>
  <c r="L252" i="2" l="1"/>
  <c r="L253" i="2" l="1"/>
  <c r="L254" i="2" l="1"/>
  <c r="L255" i="2" l="1"/>
  <c r="L256" i="2" l="1"/>
  <c r="L257" i="2" l="1"/>
  <c r="L258" i="2" l="1"/>
  <c r="L259" i="2" l="1"/>
  <c r="L260" i="2" l="1"/>
  <c r="L261" i="2" l="1"/>
  <c r="L262" i="2" l="1"/>
  <c r="L263" i="2" l="1"/>
  <c r="L264" i="2" l="1"/>
  <c r="L265" i="2" l="1"/>
  <c r="L266" i="2" l="1"/>
  <c r="L267" i="2" l="1"/>
  <c r="L268" i="2" l="1"/>
  <c r="L269" i="2" l="1"/>
  <c r="L270" i="2" l="1"/>
  <c r="L271" i="2" l="1"/>
  <c r="L272" i="2" l="1"/>
  <c r="L273" i="2" l="1"/>
  <c r="L274" i="2" l="1"/>
  <c r="L275" i="2" l="1"/>
  <c r="L276" i="2" l="1"/>
  <c r="L277" i="2" l="1"/>
  <c r="L278" i="2" l="1"/>
  <c r="L279" i="2" l="1"/>
  <c r="L280" i="2" l="1"/>
  <c r="L281" i="2" l="1"/>
  <c r="L282" i="2" l="1"/>
  <c r="L283" i="2" l="1"/>
  <c r="L284" i="2" l="1"/>
  <c r="L285" i="2" l="1"/>
  <c r="L286" i="2" l="1"/>
  <c r="L287" i="2" l="1"/>
  <c r="L288" i="2" l="1"/>
  <c r="L289" i="2" l="1"/>
  <c r="L290" i="2" l="1"/>
  <c r="L291" i="2" l="1"/>
  <c r="L292" i="2" l="1"/>
  <c r="L293" i="2" l="1"/>
  <c r="L294" i="2" l="1"/>
  <c r="L295" i="2" l="1"/>
  <c r="L296" i="2" l="1"/>
  <c r="L297" i="2" l="1"/>
  <c r="L298" i="2" l="1"/>
  <c r="L299" i="2" l="1"/>
  <c r="L300" i="2" l="1"/>
  <c r="L301" i="2" l="1"/>
  <c r="L302" i="2" l="1"/>
  <c r="L303" i="2" l="1"/>
  <c r="L304" i="2" l="1"/>
  <c r="L305" i="2" l="1"/>
  <c r="L306" i="2" l="1"/>
  <c r="L307" i="2" l="1"/>
  <c r="L308" i="2" l="1"/>
  <c r="L309" i="2" l="1"/>
  <c r="L310" i="2" l="1"/>
  <c r="L311" i="2" l="1"/>
  <c r="L312" i="2" l="1"/>
  <c r="L313" i="2" l="1"/>
  <c r="L314" i="2" l="1"/>
  <c r="L315" i="2" l="1"/>
  <c r="L316" i="2" l="1"/>
  <c r="L317" i="2" l="1"/>
  <c r="L318" i="2" l="1"/>
  <c r="L319" i="2" l="1"/>
  <c r="L320" i="2" l="1"/>
  <c r="L321" i="2" l="1"/>
  <c r="L322" i="2" l="1"/>
  <c r="L323" i="2" l="1"/>
  <c r="L324" i="2" l="1"/>
  <c r="L325" i="2" l="1"/>
  <c r="L326" i="2" l="1"/>
  <c r="L327" i="2" l="1"/>
  <c r="L328" i="2" l="1"/>
  <c r="L329" i="2" l="1"/>
  <c r="L330" i="2" l="1"/>
  <c r="L331" i="2" l="1"/>
  <c r="L332" i="2" l="1"/>
  <c r="L333" i="2" l="1"/>
  <c r="L334" i="2" l="1"/>
  <c r="L335" i="2" l="1"/>
  <c r="L336" i="2" l="1"/>
  <c r="L337" i="2" l="1"/>
  <c r="L338" i="2" l="1"/>
  <c r="L339" i="2" l="1"/>
  <c r="L340" i="2" l="1"/>
  <c r="L341" i="2" l="1"/>
  <c r="L342" i="2" l="1"/>
  <c r="L343" i="2" l="1"/>
  <c r="L344" i="2" l="1"/>
  <c r="L345" i="2" l="1"/>
  <c r="L346" i="2" l="1"/>
  <c r="L347" i="2" l="1"/>
  <c r="L348" i="2" l="1"/>
  <c r="L349" i="2" l="1"/>
  <c r="L350" i="2" l="1"/>
  <c r="L351" i="2" l="1"/>
  <c r="L352" i="2" l="1"/>
  <c r="L353" i="2" l="1"/>
  <c r="L354" i="2" l="1"/>
  <c r="L355" i="2" l="1"/>
  <c r="L356" i="2" l="1"/>
  <c r="L357" i="2" l="1"/>
  <c r="L358" i="2" l="1"/>
  <c r="L359" i="2" l="1"/>
  <c r="L360" i="2" l="1"/>
  <c r="L361" i="2" l="1"/>
  <c r="L362" i="2" l="1"/>
  <c r="L363" i="2" l="1"/>
  <c r="L364" i="2" l="1"/>
  <c r="L365" i="2" l="1"/>
  <c r="L366" i="2" l="1"/>
  <c r="L367" i="2" l="1"/>
  <c r="L368" i="2" l="1"/>
  <c r="L369" i="2" l="1"/>
  <c r="L370" i="2" l="1"/>
  <c r="L371" i="2" l="1"/>
  <c r="L372" i="2" l="1"/>
  <c r="L373" i="2" l="1"/>
  <c r="L374" i="2" l="1"/>
  <c r="L375" i="2" l="1"/>
  <c r="L376" i="2" l="1"/>
  <c r="L377" i="2" l="1"/>
  <c r="L378" i="2" l="1"/>
  <c r="L379" i="2" l="1"/>
  <c r="L380" i="2" l="1"/>
  <c r="L381" i="2" l="1"/>
  <c r="L382" i="2" l="1"/>
  <c r="L383" i="2" l="1"/>
  <c r="L384" i="2" l="1"/>
  <c r="L385" i="2" l="1"/>
  <c r="L386" i="2" l="1"/>
  <c r="L387" i="2" l="1"/>
  <c r="L388" i="2" l="1"/>
  <c r="L389" i="2" l="1"/>
  <c r="L390" i="2" l="1"/>
  <c r="L391" i="2" l="1"/>
  <c r="L392" i="2" l="1"/>
  <c r="L393" i="2" l="1"/>
  <c r="L394" i="2" l="1"/>
  <c r="L395" i="2" l="1"/>
  <c r="L396" i="2" l="1"/>
  <c r="L397" i="2" l="1"/>
  <c r="L398" i="2" l="1"/>
  <c r="L399" i="2" l="1"/>
  <c r="L400" i="2" l="1"/>
  <c r="L401" i="2" l="1"/>
  <c r="L402" i="2" l="1"/>
  <c r="L403" i="2" l="1"/>
  <c r="L404" i="2" l="1"/>
  <c r="L405" i="2" l="1"/>
  <c r="L406" i="2" l="1"/>
  <c r="L407" i="2" l="1"/>
  <c r="L408" i="2" l="1"/>
  <c r="L409" i="2" l="1"/>
  <c r="L410" i="2" l="1"/>
  <c r="L411" i="2" l="1"/>
  <c r="L412" i="2" l="1"/>
  <c r="L413" i="2" l="1"/>
  <c r="L414" i="2" l="1"/>
  <c r="L415" i="2" l="1"/>
  <c r="L416" i="2" l="1"/>
  <c r="L417" i="2" l="1"/>
  <c r="L418" i="2" l="1"/>
  <c r="L419" i="2" l="1"/>
  <c r="L420" i="2" l="1"/>
  <c r="L421" i="2" l="1"/>
  <c r="L422" i="2" l="1"/>
  <c r="L423" i="2" l="1"/>
  <c r="L424" i="2" l="1"/>
  <c r="L425" i="2" l="1"/>
  <c r="L426" i="2" l="1"/>
  <c r="L427" i="2" l="1"/>
  <c r="L428" i="2" l="1"/>
  <c r="L429" i="2" l="1"/>
  <c r="L430" i="2" l="1"/>
  <c r="L431" i="2" l="1"/>
  <c r="L432" i="2" l="1"/>
  <c r="L433" i="2" l="1"/>
  <c r="L434" i="2" l="1"/>
  <c r="L435" i="2" l="1"/>
  <c r="L436" i="2" l="1"/>
  <c r="L437" i="2" l="1"/>
  <c r="L438" i="2" l="1"/>
  <c r="L439" i="2" l="1"/>
  <c r="L440" i="2" l="1"/>
  <c r="L441" i="2" l="1"/>
  <c r="L442" i="2" l="1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 l="1"/>
  <c r="L527" i="2" l="1"/>
  <c r="L528" i="2" l="1"/>
  <c r="L529" i="2" l="1"/>
  <c r="L530" i="2" l="1"/>
  <c r="L531" i="2" l="1"/>
  <c r="L532" i="2" l="1"/>
  <c r="L533" i="2" l="1"/>
  <c r="L534" i="2" l="1"/>
  <c r="L535" i="2" l="1"/>
  <c r="L536" i="2" l="1"/>
  <c r="L537" i="2" l="1"/>
  <c r="L538" i="2" l="1"/>
  <c r="L539" i="2" l="1"/>
  <c r="L540" i="2" l="1"/>
  <c r="L541" i="2" l="1"/>
  <c r="L542" i="2" l="1"/>
  <c r="L543" i="2" l="1"/>
  <c r="L544" i="2" l="1"/>
  <c r="L545" i="2" l="1"/>
  <c r="L546" i="2" l="1"/>
  <c r="L547" i="2" l="1"/>
  <c r="L548" i="2" l="1"/>
  <c r="L549" i="2" l="1"/>
  <c r="L550" i="2" l="1"/>
  <c r="L551" i="2" l="1"/>
  <c r="L552" i="2" l="1"/>
  <c r="L553" i="2" l="1"/>
  <c r="L554" i="2" l="1"/>
  <c r="L555" i="2" l="1"/>
  <c r="L556" i="2" l="1"/>
  <c r="L557" i="2" l="1"/>
  <c r="L558" i="2" l="1"/>
  <c r="L559" i="2" l="1"/>
  <c r="L560" i="2" l="1"/>
  <c r="L561" i="2" l="1"/>
  <c r="L562" i="2" l="1"/>
  <c r="L563" i="2" l="1"/>
  <c r="L564" i="2" l="1"/>
  <c r="L565" i="2" l="1"/>
  <c r="L566" i="2" l="1"/>
  <c r="L567" i="2" l="1"/>
  <c r="L568" i="2" l="1"/>
  <c r="L569" i="2" l="1"/>
  <c r="L570" i="2" l="1"/>
  <c r="L571" i="2" l="1"/>
  <c r="L572" i="2" l="1"/>
  <c r="L573" i="2" l="1"/>
  <c r="L574" i="2" l="1"/>
  <c r="L575" i="2" l="1"/>
  <c r="L576" i="2" l="1"/>
  <c r="L577" i="2" l="1"/>
  <c r="L578" i="2" l="1"/>
  <c r="L579" i="2" l="1"/>
  <c r="L580" i="2" l="1"/>
  <c r="L581" i="2" l="1"/>
  <c r="L582" i="2" l="1"/>
  <c r="L583" i="2" l="1"/>
  <c r="L584" i="2" l="1"/>
  <c r="L585" i="2" l="1"/>
  <c r="L586" i="2" l="1"/>
  <c r="L587" i="2" l="1"/>
  <c r="L588" i="2" l="1"/>
  <c r="L589" i="2" l="1"/>
  <c r="L590" i="2" l="1"/>
  <c r="L591" i="2" l="1"/>
  <c r="L592" i="2" l="1"/>
  <c r="L593" i="2" l="1"/>
  <c r="L594" i="2" l="1"/>
  <c r="L595" i="2" l="1"/>
  <c r="L596" i="2" l="1"/>
  <c r="L597" i="2" l="1"/>
  <c r="L598" i="2" l="1"/>
  <c r="L599" i="2" l="1"/>
  <c r="L600" i="2" l="1"/>
  <c r="L601" i="2" l="1"/>
  <c r="L602" i="2" l="1"/>
  <c r="L603" i="2" l="1"/>
  <c r="L604" i="2" l="1"/>
  <c r="L605" i="2" l="1"/>
  <c r="L606" i="2" l="1"/>
  <c r="L607" i="2" l="1"/>
  <c r="L608" i="2" l="1"/>
  <c r="L609" i="2" l="1"/>
  <c r="L610" i="2" l="1"/>
  <c r="L611" i="2" l="1"/>
  <c r="L612" i="2" l="1"/>
  <c r="L613" i="2" l="1"/>
  <c r="L614" i="2" l="1"/>
  <c r="L615" i="2" l="1"/>
  <c r="L616" i="2" l="1"/>
  <c r="L617" i="2" l="1"/>
  <c r="L618" i="2" l="1"/>
  <c r="L619" i="2" l="1"/>
  <c r="L620" i="2" l="1"/>
  <c r="L621" i="2" l="1"/>
  <c r="L622" i="2" l="1"/>
  <c r="L623" i="2" l="1"/>
  <c r="L624" i="2" l="1"/>
  <c r="L625" i="2" l="1"/>
  <c r="L626" i="2" l="1"/>
  <c r="L627" i="2" l="1"/>
  <c r="L628" i="2" l="1"/>
  <c r="L629" i="2" l="1"/>
  <c r="L630" i="2" l="1"/>
  <c r="L631" i="2" l="1"/>
  <c r="L632" i="2" l="1"/>
  <c r="L633" i="2" l="1"/>
  <c r="L634" i="2" l="1"/>
  <c r="L635" i="2" l="1"/>
  <c r="L636" i="2" l="1"/>
  <c r="L637" i="2" l="1"/>
  <c r="L638" i="2" l="1"/>
  <c r="L639" i="2" l="1"/>
  <c r="L640" i="2" l="1"/>
  <c r="L641" i="2" l="1"/>
  <c r="L642" i="2" l="1"/>
  <c r="L643" i="2" l="1"/>
  <c r="L644" i="2" l="1"/>
  <c r="L645" i="2" l="1"/>
  <c r="L646" i="2" l="1"/>
  <c r="L647" i="2" l="1"/>
  <c r="L648" i="2" l="1"/>
  <c r="L649" i="2" l="1"/>
  <c r="L650" i="2" l="1"/>
  <c r="L651" i="2" l="1"/>
  <c r="L652" i="2" l="1"/>
  <c r="L653" i="2" l="1"/>
  <c r="L654" i="2" l="1"/>
  <c r="L655" i="2" l="1"/>
  <c r="L656" i="2" l="1"/>
  <c r="L657" i="2" l="1"/>
  <c r="L658" i="2" l="1"/>
  <c r="L659" i="2" l="1"/>
  <c r="L660" i="2" l="1"/>
  <c r="L661" i="2" l="1"/>
  <c r="L662" i="2" l="1"/>
  <c r="L663" i="2" l="1"/>
  <c r="L664" i="2" l="1"/>
  <c r="L665" i="2" l="1"/>
  <c r="L666" i="2" l="1"/>
  <c r="L667" i="2" l="1"/>
  <c r="L668" i="2" l="1"/>
  <c r="L669" i="2" l="1"/>
  <c r="L670" i="2" l="1"/>
  <c r="L671" i="2" l="1"/>
  <c r="L672" i="2" l="1"/>
  <c r="L673" i="2" l="1"/>
  <c r="L674" i="2" l="1"/>
  <c r="L675" i="2" l="1"/>
  <c r="L676" i="2" l="1"/>
  <c r="L677" i="2" l="1"/>
  <c r="L678" i="2" l="1"/>
  <c r="L679" i="2" l="1"/>
  <c r="L680" i="2" l="1"/>
  <c r="L681" i="2" l="1"/>
  <c r="L682" i="2" l="1"/>
  <c r="L683" i="2" l="1"/>
  <c r="L684" i="2" l="1"/>
  <c r="L685" i="2" l="1"/>
  <c r="L686" i="2" l="1"/>
  <c r="L687" i="2" l="1"/>
  <c r="L688" i="2" l="1"/>
  <c r="L689" i="2" l="1"/>
  <c r="L690" i="2" l="1"/>
  <c r="L691" i="2" l="1"/>
  <c r="L692" i="2" l="1"/>
  <c r="L693" i="2" l="1"/>
  <c r="L694" i="2" l="1"/>
  <c r="L695" i="2" l="1"/>
  <c r="L696" i="2" l="1"/>
  <c r="L697" i="2" l="1"/>
  <c r="L698" i="2" l="1"/>
  <c r="L699" i="2" l="1"/>
  <c r="L700" i="2" l="1"/>
  <c r="L701" i="2" l="1"/>
  <c r="L702" i="2" l="1"/>
  <c r="L703" i="2" l="1"/>
  <c r="L704" i="2" l="1"/>
  <c r="L705" i="2" l="1"/>
  <c r="L706" i="2" l="1"/>
  <c r="L707" i="2" l="1"/>
  <c r="L708" i="2" l="1"/>
  <c r="L709" i="2" l="1"/>
  <c r="L710" i="2" l="1"/>
  <c r="L711" i="2" l="1"/>
  <c r="L712" i="2" l="1"/>
  <c r="L713" i="2" l="1"/>
  <c r="L714" i="2" l="1"/>
  <c r="L715" i="2" l="1"/>
  <c r="L716" i="2" l="1"/>
  <c r="L717" i="2" l="1"/>
  <c r="L718" i="2" l="1"/>
  <c r="L719" i="2" l="1"/>
  <c r="L720" i="2" l="1"/>
  <c r="L721" i="2" l="1"/>
  <c r="L722" i="2" l="1"/>
  <c r="L723" i="2" l="1"/>
  <c r="L724" i="2" l="1"/>
  <c r="L725" i="2" l="1"/>
  <c r="L726" i="2" l="1"/>
  <c r="L727" i="2" l="1"/>
  <c r="L728" i="2" l="1"/>
  <c r="L729" i="2" l="1"/>
  <c r="L730" i="2" l="1"/>
  <c r="L731" i="2" l="1"/>
  <c r="L732" i="2" l="1"/>
  <c r="L733" i="2" l="1"/>
  <c r="L734" i="2" l="1"/>
  <c r="L735" i="2" l="1"/>
  <c r="L736" i="2" l="1"/>
  <c r="L737" i="2" l="1"/>
  <c r="L738" i="2" l="1"/>
  <c r="L739" i="2" l="1"/>
  <c r="L740" i="2" l="1"/>
  <c r="L741" i="2" l="1"/>
  <c r="L742" i="2" l="1"/>
  <c r="L743" i="2" l="1"/>
  <c r="L744" i="2" l="1"/>
  <c r="L745" i="2" l="1"/>
  <c r="L746" i="2" l="1"/>
  <c r="L747" i="2" l="1"/>
  <c r="L748" i="2" l="1"/>
  <c r="L749" i="2" l="1"/>
  <c r="L750" i="2" l="1"/>
  <c r="L751" i="2" l="1"/>
  <c r="L752" i="2" l="1"/>
  <c r="L753" i="2" l="1"/>
  <c r="L754" i="2" l="1"/>
  <c r="L755" i="2" l="1"/>
  <c r="L756" i="2" l="1"/>
  <c r="L757" i="2" l="1"/>
  <c r="L758" i="2" l="1"/>
  <c r="L759" i="2" l="1"/>
  <c r="L760" i="2" l="1"/>
  <c r="L761" i="2" l="1"/>
  <c r="L762" i="2" l="1"/>
  <c r="L763" i="2" l="1"/>
  <c r="L764" i="2" l="1"/>
  <c r="L765" i="2" l="1"/>
  <c r="L766" i="2" l="1"/>
  <c r="L767" i="2" l="1"/>
  <c r="L768" i="2" l="1"/>
  <c r="L769" i="2" l="1"/>
  <c r="L770" i="2" l="1"/>
  <c r="L771" i="2" l="1"/>
  <c r="L772" i="2" l="1"/>
  <c r="L773" i="2" l="1"/>
  <c r="L774" i="2" l="1"/>
  <c r="L775" i="2" l="1"/>
  <c r="L776" i="2" l="1"/>
  <c r="L777" i="2" l="1"/>
  <c r="L778" i="2" l="1"/>
  <c r="L779" i="2" l="1"/>
  <c r="L780" i="2" l="1"/>
  <c r="L781" i="2" l="1"/>
  <c r="L782" i="2" l="1"/>
  <c r="L783" i="2" l="1"/>
  <c r="L784" i="2" l="1"/>
  <c r="L785" i="2" l="1"/>
  <c r="L786" i="2" l="1"/>
  <c r="L787" i="2" l="1"/>
  <c r="L788" i="2" l="1"/>
  <c r="L789" i="2" l="1"/>
  <c r="L790" i="2" l="1"/>
  <c r="L791" i="2" l="1"/>
  <c r="L792" i="2" l="1"/>
  <c r="L793" i="2" l="1"/>
  <c r="L794" i="2" l="1"/>
  <c r="L795" i="2" l="1"/>
  <c r="L796" i="2" l="1"/>
  <c r="L797" i="2" l="1"/>
  <c r="L798" i="2" l="1"/>
  <c r="L799" i="2" l="1"/>
  <c r="L800" i="2" l="1"/>
  <c r="L801" i="2" l="1"/>
  <c r="L802" i="2" l="1"/>
  <c r="L803" i="2" l="1"/>
  <c r="L804" i="2" l="1"/>
  <c r="L805" i="2" l="1"/>
  <c r="L806" i="2" l="1"/>
  <c r="L807" i="2" l="1"/>
  <c r="L808" i="2" l="1"/>
  <c r="L809" i="2" l="1"/>
  <c r="L810" i="2" l="1"/>
  <c r="L811" i="2" l="1"/>
  <c r="L812" i="2" l="1"/>
  <c r="L813" i="2" l="1"/>
  <c r="L814" i="2" l="1"/>
  <c r="L815" i="2" l="1"/>
  <c r="L816" i="2" l="1"/>
  <c r="L817" i="2" l="1"/>
  <c r="L818" i="2" l="1"/>
  <c r="L819" i="2" l="1"/>
  <c r="L820" i="2" l="1"/>
  <c r="L821" i="2" l="1"/>
  <c r="L822" i="2" l="1"/>
  <c r="L823" i="2" l="1"/>
  <c r="L824" i="2" l="1"/>
  <c r="L825" i="2" l="1"/>
  <c r="L826" i="2" l="1"/>
  <c r="L827" i="2" l="1"/>
  <c r="L828" i="2" l="1"/>
  <c r="L829" i="2" l="1"/>
  <c r="L830" i="2" l="1"/>
  <c r="L831" i="2" l="1"/>
  <c r="L832" i="2" l="1"/>
  <c r="L833" i="2" l="1"/>
  <c r="L834" i="2" l="1"/>
  <c r="L835" i="2" l="1"/>
  <c r="L836" i="2" l="1"/>
  <c r="L837" i="2" l="1"/>
  <c r="L838" i="2" l="1"/>
  <c r="L839" i="2" l="1"/>
  <c r="L840" i="2" l="1"/>
  <c r="L841" i="2" l="1"/>
  <c r="L842" i="2" l="1"/>
  <c r="L843" i="2" l="1"/>
  <c r="L844" i="2" l="1"/>
  <c r="L845" i="2" l="1"/>
  <c r="L846" i="2" l="1"/>
  <c r="L847" i="2" l="1"/>
  <c r="L848" i="2" l="1"/>
  <c r="L849" i="2" l="1"/>
  <c r="L850" i="2" l="1"/>
  <c r="L851" i="2" l="1"/>
  <c r="L852" i="2" l="1"/>
  <c r="L853" i="2" l="1"/>
  <c r="L854" i="2" l="1"/>
  <c r="L855" i="2" l="1"/>
  <c r="L856" i="2" l="1"/>
  <c r="L857" i="2" l="1"/>
  <c r="L858" i="2" l="1"/>
  <c r="L859" i="2" l="1"/>
  <c r="L860" i="2" l="1"/>
  <c r="L861" i="2" l="1"/>
  <c r="L862" i="2" l="1"/>
  <c r="L863" i="2" l="1"/>
  <c r="L864" i="2" l="1"/>
  <c r="L865" i="2" l="1"/>
  <c r="L866" i="2" l="1"/>
  <c r="L867" i="2" l="1"/>
  <c r="L868" i="2" l="1"/>
  <c r="L869" i="2" l="1"/>
  <c r="L870" i="2" l="1"/>
  <c r="L871" i="2" l="1"/>
  <c r="L872" i="2" l="1"/>
  <c r="L873" i="2" l="1"/>
  <c r="L874" i="2" l="1"/>
  <c r="L875" i="2" l="1"/>
  <c r="L876" i="2" l="1"/>
  <c r="L877" i="2" l="1"/>
  <c r="L878" i="2" l="1"/>
  <c r="L879" i="2" l="1"/>
  <c r="L880" i="2" l="1"/>
  <c r="L881" i="2" l="1"/>
  <c r="L882" i="2" l="1"/>
  <c r="L883" i="2" l="1"/>
  <c r="L884" i="2" l="1"/>
  <c r="L885" i="2" l="1"/>
  <c r="L886" i="2" l="1"/>
  <c r="L887" i="2" l="1"/>
  <c r="L888" i="2" l="1"/>
  <c r="L889" i="2" l="1"/>
  <c r="L890" i="2" l="1"/>
  <c r="L891" i="2" l="1"/>
  <c r="L892" i="2" l="1"/>
  <c r="L893" i="2" l="1"/>
  <c r="L894" i="2" l="1"/>
  <c r="L895" i="2" l="1"/>
  <c r="L896" i="2" l="1"/>
  <c r="L897" i="2" l="1"/>
  <c r="L898" i="2" l="1"/>
  <c r="L899" i="2" l="1"/>
  <c r="L900" i="2" l="1"/>
  <c r="L901" i="2" l="1"/>
  <c r="L902" i="2" l="1"/>
  <c r="L903" i="2" l="1"/>
  <c r="L904" i="2" l="1"/>
  <c r="L905" i="2" l="1"/>
  <c r="L906" i="2" l="1"/>
  <c r="L907" i="2" l="1"/>
  <c r="L908" i="2" l="1"/>
  <c r="L909" i="2" l="1"/>
  <c r="L910" i="2" l="1"/>
  <c r="L911" i="2" l="1"/>
  <c r="L912" i="2" l="1"/>
  <c r="L913" i="2" l="1"/>
  <c r="L914" i="2" l="1"/>
  <c r="L915" i="2" l="1"/>
  <c r="L916" i="2" l="1"/>
  <c r="L917" i="2" l="1"/>
  <c r="L918" i="2" l="1"/>
  <c r="L919" i="2" l="1"/>
  <c r="L920" i="2" l="1"/>
  <c r="L921" i="2" l="1"/>
  <c r="L922" i="2" l="1"/>
  <c r="L923" i="2" l="1"/>
  <c r="L924" i="2" l="1"/>
  <c r="L925" i="2" l="1"/>
  <c r="L926" i="2" l="1"/>
  <c r="L927" i="2" l="1"/>
  <c r="L928" i="2" l="1"/>
  <c r="L929" i="2" l="1"/>
  <c r="L930" i="2" l="1"/>
  <c r="L931" i="2" l="1"/>
  <c r="L932" i="2" l="1"/>
  <c r="L933" i="2" l="1"/>
  <c r="L934" i="2" l="1"/>
  <c r="L935" i="2" l="1"/>
  <c r="L936" i="2" l="1"/>
  <c r="L937" i="2" l="1"/>
  <c r="L938" i="2" l="1"/>
  <c r="L939" i="2" l="1"/>
  <c r="L940" i="2" l="1"/>
  <c r="L941" i="2" l="1"/>
  <c r="L942" i="2" l="1"/>
  <c r="L943" i="2" l="1"/>
  <c r="L944" i="2" l="1"/>
  <c r="L945" i="2" l="1"/>
  <c r="L946" i="2" l="1"/>
  <c r="L947" i="2" l="1"/>
  <c r="L948" i="2" l="1"/>
  <c r="L949" i="2" l="1"/>
  <c r="L950" i="2" l="1"/>
  <c r="L951" i="2" l="1"/>
  <c r="L952" i="2" l="1"/>
  <c r="L953" i="2" l="1"/>
  <c r="L954" i="2" l="1"/>
  <c r="L955" i="2" l="1"/>
  <c r="L956" i="2" l="1"/>
  <c r="L957" i="2" l="1"/>
  <c r="L958" i="2" l="1"/>
  <c r="L959" i="2" l="1"/>
  <c r="L960" i="2" l="1"/>
  <c r="L961" i="2" l="1"/>
  <c r="L962" i="2" l="1"/>
  <c r="L963" i="2" l="1"/>
  <c r="L964" i="2" l="1"/>
  <c r="L965" i="2" l="1"/>
  <c r="L966" i="2" l="1"/>
  <c r="L967" i="2" l="1"/>
  <c r="L968" i="2" l="1"/>
  <c r="L969" i="2" l="1"/>
  <c r="L970" i="2" l="1"/>
  <c r="L971" i="2" l="1"/>
  <c r="L972" i="2" l="1"/>
  <c r="L973" i="2" l="1"/>
  <c r="L974" i="2" l="1"/>
  <c r="L975" i="2" l="1"/>
  <c r="L976" i="2" l="1"/>
  <c r="L977" i="2" l="1"/>
  <c r="L978" i="2" l="1"/>
  <c r="L979" i="2" l="1"/>
  <c r="L980" i="2" l="1"/>
  <c r="L981" i="2" l="1"/>
  <c r="L982" i="2" l="1"/>
  <c r="L983" i="2" l="1"/>
  <c r="L984" i="2" l="1"/>
  <c r="L985" i="2" l="1"/>
  <c r="L986" i="2" l="1"/>
  <c r="L987" i="2" l="1"/>
  <c r="L988" i="2" l="1"/>
  <c r="L989" i="2" l="1"/>
  <c r="L990" i="2" l="1"/>
  <c r="L991" i="2" l="1"/>
  <c r="L992" i="2" l="1"/>
  <c r="L993" i="2" l="1"/>
  <c r="L994" i="2" l="1"/>
  <c r="L995" i="2" l="1"/>
  <c r="L996" i="2" l="1"/>
  <c r="L997" i="2" l="1"/>
  <c r="L998" i="2" l="1"/>
  <c r="L999" i="2" l="1"/>
  <c r="L1000" i="2" l="1"/>
  <c r="L1001" i="2" l="1"/>
  <c r="L1002" i="2" l="1"/>
  <c r="L1003" i="2" l="1"/>
  <c r="L1004" i="2" l="1"/>
  <c r="L1005" i="2" l="1"/>
  <c r="L1006" i="2" l="1"/>
  <c r="L1007" i="2" l="1"/>
  <c r="L1008" i="2" l="1"/>
  <c r="L1009" i="2" l="1"/>
  <c r="L1010" i="2" l="1"/>
  <c r="L1011" i="2" l="1"/>
  <c r="L1012" i="2" l="1"/>
  <c r="L1013" i="2" l="1"/>
  <c r="L1014" i="2" l="1"/>
  <c r="L1015" i="2" l="1"/>
  <c r="L1016" i="2" l="1"/>
  <c r="L1017" i="2" l="1"/>
  <c r="L1018" i="2" l="1"/>
  <c r="L1019" i="2" l="1"/>
  <c r="L1020" i="2" l="1"/>
  <c r="L1021" i="2" l="1"/>
  <c r="L1022" i="2" l="1"/>
  <c r="L1023" i="2" l="1"/>
  <c r="L1024" i="2" l="1"/>
  <c r="L1025" i="2" l="1"/>
  <c r="L1026" i="2" l="1"/>
  <c r="L1027" i="2" l="1"/>
  <c r="L1028" i="2" l="1"/>
  <c r="L1029" i="2" l="1"/>
  <c r="L1030" i="2" l="1"/>
  <c r="L1031" i="2" l="1"/>
  <c r="L1032" i="2" l="1"/>
  <c r="L1033" i="2" l="1"/>
  <c r="L1034" i="2" l="1"/>
  <c r="L1035" i="2" l="1"/>
  <c r="L1036" i="2" l="1"/>
  <c r="L1037" i="2" l="1"/>
  <c r="L1038" i="2" l="1"/>
  <c r="L1039" i="2" l="1"/>
  <c r="L1040" i="2" l="1"/>
  <c r="L1041" i="2" l="1"/>
  <c r="L1042" i="2" l="1"/>
  <c r="L1043" i="2" l="1"/>
  <c r="L1044" i="2" l="1"/>
  <c r="L1045" i="2" l="1"/>
  <c r="L1046" i="2" l="1"/>
  <c r="L1047" i="2" l="1"/>
  <c r="L1048" i="2" l="1"/>
  <c r="L1049" i="2" l="1"/>
  <c r="L1050" i="2" l="1"/>
  <c r="L1051" i="2" l="1"/>
  <c r="L1052" i="2" l="1"/>
  <c r="L1053" i="2" l="1"/>
  <c r="L1054" i="2" l="1"/>
  <c r="L1055" i="2" l="1"/>
  <c r="L1056" i="2" l="1"/>
  <c r="L1057" i="2" l="1"/>
  <c r="L1058" i="2" l="1"/>
  <c r="L1059" i="2" l="1"/>
  <c r="L1060" i="2" l="1"/>
  <c r="L1061" i="2" l="1"/>
  <c r="L1062" i="2" l="1"/>
  <c r="L1063" i="2" l="1"/>
  <c r="L1064" i="2" l="1"/>
  <c r="L1065" i="2" l="1"/>
  <c r="L1066" i="2" l="1"/>
  <c r="L1067" i="2" l="1"/>
  <c r="L1068" i="2" l="1"/>
  <c r="L1069" i="2" l="1"/>
  <c r="L1070" i="2" l="1"/>
  <c r="L1071" i="2" l="1"/>
  <c r="L1072" i="2" l="1"/>
  <c r="L1073" i="2" l="1"/>
  <c r="L1074" i="2" l="1"/>
  <c r="L1075" i="2" l="1"/>
  <c r="L1076" i="2" l="1"/>
  <c r="L1077" i="2" l="1"/>
  <c r="L1078" i="2" l="1"/>
  <c r="L1079" i="2" l="1"/>
  <c r="L1080" i="2" l="1"/>
  <c r="L1081" i="2" l="1"/>
  <c r="L1082" i="2" l="1"/>
  <c r="L1083" i="2" l="1"/>
  <c r="L1084" i="2" l="1"/>
  <c r="L1085" i="2" l="1"/>
  <c r="L1086" i="2" l="1"/>
  <c r="L1087" i="2" l="1"/>
  <c r="L1088" i="2" l="1"/>
  <c r="L1089" i="2" l="1"/>
  <c r="L1090" i="2" l="1"/>
  <c r="L1091" i="2" l="1"/>
  <c r="L1092" i="2" l="1"/>
  <c r="L1093" i="2" l="1"/>
  <c r="L1094" i="2" l="1"/>
  <c r="L1095" i="2" l="1"/>
  <c r="L1096" i="2" l="1"/>
  <c r="L1097" i="2" l="1"/>
  <c r="L1098" i="2" l="1"/>
  <c r="L1099" i="2" l="1"/>
  <c r="L1100" i="2" l="1"/>
  <c r="L1101" i="2" l="1"/>
  <c r="L1102" i="2" l="1"/>
  <c r="L1103" i="2" l="1"/>
  <c r="L1104" i="2" l="1"/>
  <c r="L1105" i="2" l="1"/>
  <c r="L1106" i="2" l="1"/>
  <c r="L1107" i="2" l="1"/>
  <c r="L1108" i="2" l="1"/>
  <c r="L1109" i="2" l="1"/>
  <c r="L1110" i="2" l="1"/>
  <c r="L1111" i="2" l="1"/>
  <c r="L1112" i="2" l="1"/>
  <c r="L1113" i="2" l="1"/>
  <c r="L1114" i="2" l="1"/>
  <c r="L1115" i="2" l="1"/>
  <c r="L1116" i="2" l="1"/>
  <c r="L1117" i="2" l="1"/>
  <c r="L1118" i="2" l="1"/>
  <c r="L1119" i="2" l="1"/>
  <c r="L1120" i="2" l="1"/>
  <c r="L1121" i="2" l="1"/>
  <c r="L1122" i="2" l="1"/>
  <c r="L1123" i="2" l="1"/>
  <c r="L1124" i="2" l="1"/>
  <c r="L1125" i="2" l="1"/>
  <c r="L1126" i="2" l="1"/>
  <c r="L1127" i="2" l="1"/>
  <c r="L1128" i="2" l="1"/>
  <c r="L1129" i="2" l="1"/>
  <c r="L1130" i="2" l="1"/>
  <c r="L1131" i="2" l="1"/>
  <c r="L1132" i="2" l="1"/>
  <c r="L1133" i="2" l="1"/>
  <c r="L1134" i="2" l="1"/>
  <c r="L1135" i="2" l="1"/>
  <c r="L1136" i="2" l="1"/>
  <c r="L1137" i="2" l="1"/>
  <c r="L1138" i="2" l="1"/>
  <c r="L1139" i="2" l="1"/>
  <c r="L1140" i="2" l="1"/>
  <c r="L1141" i="2" l="1"/>
  <c r="L1142" i="2" l="1"/>
  <c r="L1143" i="2" l="1"/>
  <c r="L1144" i="2" l="1"/>
  <c r="L1145" i="2" l="1"/>
  <c r="L1146" i="2" l="1"/>
  <c r="L1147" i="2" l="1"/>
  <c r="L1148" i="2" l="1"/>
  <c r="L1149" i="2" l="1"/>
  <c r="L1150" i="2" l="1"/>
  <c r="L1151" i="2" l="1"/>
  <c r="L1152" i="2" l="1"/>
  <c r="L1153" i="2" l="1"/>
  <c r="L1154" i="2" l="1"/>
  <c r="L1155" i="2" l="1"/>
  <c r="L1156" i="2" l="1"/>
  <c r="L1157" i="2" l="1"/>
  <c r="L1158" i="2" l="1"/>
  <c r="L1159" i="2" l="1"/>
  <c r="L1160" i="2" l="1"/>
  <c r="L1161" i="2" l="1"/>
  <c r="L1162" i="2" l="1"/>
  <c r="L1163" i="2" l="1"/>
  <c r="L1164" i="2" l="1"/>
  <c r="L1165" i="2" l="1"/>
  <c r="L1166" i="2" l="1"/>
  <c r="L1167" i="2" l="1"/>
  <c r="L1168" i="2" l="1"/>
  <c r="L1169" i="2" l="1"/>
  <c r="L1170" i="2" l="1"/>
  <c r="L1171" i="2" l="1"/>
  <c r="L1172" i="2" l="1"/>
  <c r="L1173" i="2" l="1"/>
  <c r="L1174" i="2" l="1"/>
  <c r="L1175" i="2" l="1"/>
  <c r="L1176" i="2" l="1"/>
  <c r="L1177" i="2" l="1"/>
  <c r="L1178" i="2" l="1"/>
  <c r="L1179" i="2" l="1"/>
  <c r="L1180" i="2" l="1"/>
  <c r="L1181" i="2" l="1"/>
  <c r="L1182" i="2" l="1"/>
  <c r="L1183" i="2" l="1"/>
  <c r="L1184" i="2" l="1"/>
  <c r="L1185" i="2" l="1"/>
  <c r="L1186" i="2" l="1"/>
  <c r="L1187" i="2" l="1"/>
  <c r="L1188" i="2" l="1"/>
  <c r="L1189" i="2" l="1"/>
  <c r="L1190" i="2" l="1"/>
  <c r="L1191" i="2" l="1"/>
  <c r="L1192" i="2" l="1"/>
  <c r="L1193" i="2" l="1"/>
  <c r="L1194" i="2" l="1"/>
  <c r="L1195" i="2" l="1"/>
  <c r="L1196" i="2" l="1"/>
  <c r="L1197" i="2" l="1"/>
  <c r="L1198" i="2" l="1"/>
  <c r="L1199" i="2" l="1"/>
  <c r="L1200" i="2" l="1"/>
  <c r="L1201" i="2" l="1"/>
  <c r="L1202" i="2" l="1"/>
  <c r="L1203" i="2" l="1"/>
  <c r="L1204" i="2" l="1"/>
  <c r="L1205" i="2" l="1"/>
  <c r="L1206" i="2" l="1"/>
  <c r="L1207" i="2" l="1"/>
  <c r="L1208" i="2" l="1"/>
  <c r="L1209" i="2" l="1"/>
  <c r="L1210" i="2" l="1"/>
  <c r="L1211" i="2" l="1"/>
  <c r="L1212" i="2" l="1"/>
  <c r="L1213" i="2" l="1"/>
  <c r="L1214" i="2" l="1"/>
  <c r="L1215" i="2" l="1"/>
  <c r="L1216" i="2" l="1"/>
  <c r="L1217" i="2" l="1"/>
  <c r="L1218" i="2" l="1"/>
  <c r="L1219" i="2" l="1"/>
  <c r="L1220" i="2" l="1"/>
  <c r="L1221" i="2" l="1"/>
  <c r="L1222" i="2" l="1"/>
  <c r="L1223" i="2" l="1"/>
  <c r="L1224" i="2" l="1"/>
  <c r="L1225" i="2" l="1"/>
  <c r="L1226" i="2" l="1"/>
  <c r="L1227" i="2" l="1"/>
  <c r="L1228" i="2" l="1"/>
  <c r="L1229" i="2" l="1"/>
  <c r="L1230" i="2" l="1"/>
  <c r="L1231" i="2" l="1"/>
  <c r="L1232" i="2" l="1"/>
  <c r="L1233" i="2" l="1"/>
  <c r="L1234" i="2" l="1"/>
  <c r="L1235" i="2" l="1"/>
  <c r="L1236" i="2" l="1"/>
  <c r="L1237" i="2" l="1"/>
  <c r="L1238" i="2" l="1"/>
  <c r="L1239" i="2" l="1"/>
  <c r="L1240" i="2" l="1"/>
  <c r="L1241" i="2" l="1"/>
  <c r="L1242" i="2" l="1"/>
  <c r="L1243" i="2" l="1"/>
  <c r="L1244" i="2" l="1"/>
  <c r="L1245" i="2" l="1"/>
  <c r="L1246" i="2" l="1"/>
  <c r="L1247" i="2" l="1"/>
  <c r="L1248" i="2" l="1"/>
  <c r="L1249" i="2" l="1"/>
  <c r="L1250" i="2" l="1"/>
  <c r="L1251" i="2" l="1"/>
  <c r="L1252" i="2" l="1"/>
  <c r="L1253" i="2" l="1"/>
  <c r="L1254" i="2" l="1"/>
  <c r="L1255" i="2" l="1"/>
  <c r="L1256" i="2" l="1"/>
  <c r="L1257" i="2" l="1"/>
  <c r="L1258" i="2" l="1"/>
  <c r="L1259" i="2" l="1"/>
  <c r="L1260" i="2" l="1"/>
  <c r="L1261" i="2" l="1"/>
  <c r="L1262" i="2" l="1"/>
  <c r="L1263" i="2" l="1"/>
  <c r="L1264" i="2" l="1"/>
  <c r="L1265" i="2" l="1"/>
  <c r="L1266" i="2" l="1"/>
  <c r="L1267" i="2" l="1"/>
  <c r="L1268" i="2" l="1"/>
  <c r="L1269" i="2" l="1"/>
  <c r="L1270" i="2" l="1"/>
  <c r="L1271" i="2" l="1"/>
  <c r="L1272" i="2" l="1"/>
  <c r="L1273" i="2" l="1"/>
  <c r="L1274" i="2" l="1"/>
  <c r="L1275" i="2" l="1"/>
  <c r="L1276" i="2" l="1"/>
  <c r="L1277" i="2" l="1"/>
  <c r="L1278" i="2" l="1"/>
  <c r="L1279" i="2" l="1"/>
  <c r="L1280" i="2" l="1"/>
  <c r="L1281" i="2" l="1"/>
  <c r="L1282" i="2" l="1"/>
  <c r="L1283" i="2" l="1"/>
  <c r="L1284" i="2" l="1"/>
  <c r="L1285" i="2" l="1"/>
  <c r="L1286" i="2" l="1"/>
  <c r="L1287" i="2" l="1"/>
  <c r="L1288" i="2" l="1"/>
  <c r="L1289" i="2" l="1"/>
  <c r="L1290" i="2" l="1"/>
  <c r="L1291" i="2" l="1"/>
  <c r="L1292" i="2" l="1"/>
  <c r="L1293" i="2" l="1"/>
  <c r="L1294" i="2" l="1"/>
  <c r="L1295" i="2" l="1"/>
  <c r="L1296" i="2" l="1"/>
  <c r="L1297" i="2" l="1"/>
  <c r="L1298" i="2" l="1"/>
  <c r="L1299" i="2" l="1"/>
  <c r="L1300" i="2" l="1"/>
  <c r="L1301" i="2" l="1"/>
  <c r="L1302" i="2" l="1"/>
  <c r="L1303" i="2" l="1"/>
  <c r="L1304" i="2" l="1"/>
  <c r="L1305" i="2" l="1"/>
  <c r="L1306" i="2" l="1"/>
  <c r="L1307" i="2" l="1"/>
  <c r="L1308" i="2" l="1"/>
  <c r="L1309" i="2" l="1"/>
  <c r="L1310" i="2" l="1"/>
  <c r="L1311" i="2" l="1"/>
  <c r="L1312" i="2" l="1"/>
  <c r="L1313" i="2" l="1"/>
  <c r="L1314" i="2" l="1"/>
  <c r="L1315" i="2" l="1"/>
  <c r="L1316" i="2" l="1"/>
  <c r="L1317" i="2" l="1"/>
  <c r="L1318" i="2" l="1"/>
  <c r="L1319" i="2" l="1"/>
  <c r="L1320" i="2" l="1"/>
  <c r="L1321" i="2" l="1"/>
  <c r="L1322" i="2" l="1"/>
  <c r="L1323" i="2" l="1"/>
  <c r="L1324" i="2" l="1"/>
  <c r="L1325" i="2" l="1"/>
  <c r="L1326" i="2" l="1"/>
  <c r="L1327" i="2" l="1"/>
  <c r="L1328" i="2" l="1"/>
  <c r="L1329" i="2" l="1"/>
  <c r="L1330" i="2" l="1"/>
  <c r="L1331" i="2" l="1"/>
  <c r="L1332" i="2" l="1"/>
  <c r="L1333" i="2" l="1"/>
  <c r="L1334" i="2" l="1"/>
  <c r="L1335" i="2" l="1"/>
  <c r="L1336" i="2" l="1"/>
  <c r="L1337" i="2" l="1"/>
  <c r="L1338" i="2" l="1"/>
  <c r="L1339" i="2" l="1"/>
  <c r="L1340" i="2" l="1"/>
  <c r="L1341" i="2" l="1"/>
  <c r="L1342" i="2" l="1"/>
  <c r="L1343" i="2" l="1"/>
  <c r="L1344" i="2" l="1"/>
  <c r="L1345" i="2" l="1"/>
  <c r="L1346" i="2" l="1"/>
  <c r="L1347" i="2" l="1"/>
  <c r="L1348" i="2" l="1"/>
  <c r="L1349" i="2" l="1"/>
  <c r="L1350" i="2" l="1"/>
  <c r="L1351" i="2" l="1"/>
  <c r="L1352" i="2" l="1"/>
  <c r="L1353" i="2" l="1"/>
  <c r="L1354" i="2" l="1"/>
  <c r="L1355" i="2" l="1"/>
  <c r="L1356" i="2" l="1"/>
  <c r="L1357" i="2" l="1"/>
  <c r="L1358" i="2" l="1"/>
  <c r="L1359" i="2" l="1"/>
  <c r="L1360" i="2" l="1"/>
  <c r="L1361" i="2" l="1"/>
  <c r="L1362" i="2" l="1"/>
  <c r="L1363" i="2" l="1"/>
  <c r="L1364" i="2" l="1"/>
  <c r="L1365" i="2" l="1"/>
  <c r="L1366" i="2" l="1"/>
  <c r="L1367" i="2" l="1"/>
  <c r="L1368" i="2" l="1"/>
  <c r="L1369" i="2" l="1"/>
  <c r="L1370" i="2" l="1"/>
  <c r="L1371" i="2" l="1"/>
  <c r="L1372" i="2" l="1"/>
  <c r="L1373" i="2" l="1"/>
  <c r="L1374" i="2" l="1"/>
  <c r="L1375" i="2" l="1"/>
  <c r="L1376" i="2" l="1"/>
  <c r="L1377" i="2" l="1"/>
  <c r="L1378" i="2" l="1"/>
  <c r="L1379" i="2" l="1"/>
  <c r="L1380" i="2" l="1"/>
  <c r="L1381" i="2" l="1"/>
  <c r="L1382" i="2" l="1"/>
  <c r="L1383" i="2" l="1"/>
  <c r="L1384" i="2" l="1"/>
  <c r="L1385" i="2" l="1"/>
  <c r="L1386" i="2" l="1"/>
  <c r="L1387" i="2" l="1"/>
  <c r="L1388" i="2" l="1"/>
  <c r="L1389" i="2" l="1"/>
  <c r="L1390" i="2" l="1"/>
  <c r="L1391" i="2" l="1"/>
  <c r="L1392" i="2" l="1"/>
  <c r="L1393" i="2" l="1"/>
  <c r="L1394" i="2" l="1"/>
  <c r="L1395" i="2" l="1"/>
  <c r="L1396" i="2" l="1"/>
  <c r="L1397" i="2" l="1"/>
  <c r="L1398" i="2" l="1"/>
  <c r="L1399" i="2" l="1"/>
  <c r="L1400" i="2" l="1"/>
  <c r="L1401" i="2" l="1"/>
  <c r="L1402" i="2" l="1"/>
  <c r="L1403" i="2" l="1"/>
  <c r="L1404" i="2" l="1"/>
  <c r="L1405" i="2" l="1"/>
  <c r="L1406" i="2" l="1"/>
  <c r="L1407" i="2" l="1"/>
  <c r="L1408" i="2" l="1"/>
  <c r="L1409" i="2" l="1"/>
  <c r="L1410" i="2" l="1"/>
  <c r="L1411" i="2" l="1"/>
  <c r="L1412" i="2" l="1"/>
  <c r="L1413" i="2" l="1"/>
  <c r="L1414" i="2" l="1"/>
  <c r="L1415" i="2" l="1"/>
  <c r="L1416" i="2" l="1"/>
  <c r="L1417" i="2" l="1"/>
  <c r="L1418" i="2" l="1"/>
  <c r="L1419" i="2" l="1"/>
  <c r="L1420" i="2" l="1"/>
  <c r="L1421" i="2" l="1"/>
  <c r="L1422" i="2" l="1"/>
  <c r="L1423" i="2" l="1"/>
  <c r="L1424" i="2" l="1"/>
  <c r="L1425" i="2" l="1"/>
  <c r="L1426" i="2" l="1"/>
  <c r="L1427" i="2" l="1"/>
  <c r="L1428" i="2" l="1"/>
  <c r="L1429" i="2" l="1"/>
  <c r="L1430" i="2" l="1"/>
  <c r="L1431" i="2" l="1"/>
  <c r="L1432" i="2" l="1"/>
  <c r="L1433" i="2" l="1"/>
  <c r="L1434" i="2" l="1"/>
  <c r="L1435" i="2" l="1"/>
  <c r="L1436" i="2" l="1"/>
  <c r="L1437" i="2" l="1"/>
  <c r="L1438" i="2" l="1"/>
  <c r="L1439" i="2" l="1"/>
  <c r="L1440" i="2" l="1"/>
  <c r="L1441" i="2" l="1"/>
  <c r="L1442" i="2" l="1"/>
  <c r="L1443" i="2" l="1"/>
  <c r="L1444" i="2" l="1"/>
  <c r="L1445" i="2" l="1"/>
  <c r="L1446" i="2" l="1"/>
  <c r="L1447" i="2" l="1"/>
  <c r="L1448" i="2" l="1"/>
  <c r="L1449" i="2" l="1"/>
  <c r="L1450" i="2" l="1"/>
  <c r="L1451" i="2" l="1"/>
  <c r="L1452" i="2" l="1"/>
  <c r="L1453" i="2" l="1"/>
  <c r="L1454" i="2" l="1"/>
  <c r="L1455" i="2" l="1"/>
  <c r="L1456" i="2" l="1"/>
  <c r="L1457" i="2" l="1"/>
  <c r="L1458" i="2" l="1"/>
  <c r="L1459" i="2" l="1"/>
  <c r="L1460" i="2" l="1"/>
  <c r="L1461" i="2" l="1"/>
  <c r="L1462" i="2" l="1"/>
  <c r="L1463" i="2" l="1"/>
  <c r="L1464" i="2" l="1"/>
  <c r="L1465" i="2" l="1"/>
  <c r="L1466" i="2" l="1"/>
  <c r="L1467" i="2" l="1"/>
  <c r="L1468" i="2" l="1"/>
  <c r="L1469" i="2" l="1"/>
  <c r="L1470" i="2" l="1"/>
  <c r="L1471" i="2" l="1"/>
  <c r="L1472" i="2" l="1"/>
  <c r="L1473" i="2" l="1"/>
  <c r="L1474" i="2" l="1"/>
  <c r="L1475" i="2" l="1"/>
  <c r="L1476" i="2" l="1"/>
  <c r="L1477" i="2" l="1"/>
  <c r="L1478" i="2" l="1"/>
  <c r="L1479" i="2" l="1"/>
  <c r="L1480" i="2" l="1"/>
  <c r="L1481" i="2" l="1"/>
  <c r="L1482" i="2" l="1"/>
  <c r="L1483" i="2" l="1"/>
  <c r="L1484" i="2" l="1"/>
  <c r="L1485" i="2" l="1"/>
  <c r="L1486" i="2" l="1"/>
  <c r="L1487" i="2" l="1"/>
  <c r="L1488" i="2" l="1"/>
  <c r="L1489" i="2" l="1"/>
  <c r="L1490" i="2" l="1"/>
  <c r="L1491" i="2" l="1"/>
  <c r="L1492" i="2" l="1"/>
  <c r="L1493" i="2" l="1"/>
  <c r="L1494" i="2" l="1"/>
  <c r="L1495" i="2" l="1"/>
  <c r="L1496" i="2" l="1"/>
  <c r="L1497" i="2" l="1"/>
  <c r="L1498" i="2" l="1"/>
  <c r="L1499" i="2" l="1"/>
  <c r="L1500" i="2" l="1"/>
  <c r="L1501" i="2" l="1"/>
  <c r="L1502" i="2" l="1"/>
  <c r="L1503" i="2" l="1"/>
  <c r="L1504" i="2" l="1"/>
  <c r="L1505" i="2" l="1"/>
  <c r="L1506" i="2" l="1"/>
  <c r="L1507" i="2" l="1"/>
  <c r="L1508" i="2" l="1"/>
  <c r="L1509" i="2" l="1"/>
  <c r="L1510" i="2" l="1"/>
  <c r="L1511" i="2" l="1"/>
  <c r="L1512" i="2" l="1"/>
  <c r="L1513" i="2" l="1"/>
  <c r="L1514" i="2" l="1"/>
  <c r="L1515" i="2" l="1"/>
  <c r="L1516" i="2" l="1"/>
  <c r="L1517" i="2" l="1"/>
  <c r="L1518" i="2" l="1"/>
  <c r="L1519" i="2" l="1"/>
  <c r="L1520" i="2" l="1"/>
  <c r="L1521" i="2" l="1"/>
  <c r="L1522" i="2" l="1"/>
  <c r="L1523" i="2" l="1"/>
  <c r="L1524" i="2" l="1"/>
  <c r="L1525" i="2" l="1"/>
  <c r="L1526" i="2" l="1"/>
  <c r="L1527" i="2" l="1"/>
  <c r="L1528" i="2" l="1"/>
  <c r="L1529" i="2" l="1"/>
  <c r="L1530" i="2" l="1"/>
  <c r="L1531" i="2" l="1"/>
  <c r="L1532" i="2" l="1"/>
  <c r="L1533" i="2" l="1"/>
  <c r="L1534" i="2" l="1"/>
  <c r="L1535" i="2" l="1"/>
  <c r="L1536" i="2" l="1"/>
  <c r="L1537" i="2" l="1"/>
  <c r="L1538" i="2" l="1"/>
  <c r="L1539" i="2" l="1"/>
  <c r="L1540" i="2" l="1"/>
  <c r="L1541" i="2" l="1"/>
  <c r="L1542" i="2" l="1"/>
  <c r="L1543" i="2" l="1"/>
  <c r="L1544" i="2" l="1"/>
  <c r="L1545" i="2" l="1"/>
  <c r="L1546" i="2" l="1"/>
  <c r="L1547" i="2" l="1"/>
  <c r="L1548" i="2" l="1"/>
  <c r="L1549" i="2" l="1"/>
  <c r="L1550" i="2" l="1"/>
  <c r="L1551" i="2" l="1"/>
  <c r="L1552" i="2" l="1"/>
  <c r="L1553" i="2" l="1"/>
  <c r="L1554" i="2" l="1"/>
  <c r="L1555" i="2" l="1"/>
  <c r="L1556" i="2" l="1"/>
  <c r="L1557" i="2" l="1"/>
  <c r="L1558" i="2" l="1"/>
  <c r="L1559" i="2" l="1"/>
  <c r="L1560" i="2" l="1"/>
  <c r="L1561" i="2" l="1"/>
  <c r="L1562" i="2" l="1"/>
  <c r="L1563" i="2" l="1"/>
  <c r="L1564" i="2" l="1"/>
  <c r="L1565" i="2" l="1"/>
  <c r="L1566" i="2" l="1"/>
  <c r="L1567" i="2" l="1"/>
  <c r="L1568" i="2" l="1"/>
  <c r="L1569" i="2" l="1"/>
  <c r="L1570" i="2" l="1"/>
  <c r="L1571" i="2" l="1"/>
  <c r="L1572" i="2" l="1"/>
  <c r="L1573" i="2" l="1"/>
  <c r="L1574" i="2" l="1"/>
  <c r="L1575" i="2" l="1"/>
  <c r="L1576" i="2" l="1"/>
  <c r="L1577" i="2" l="1"/>
  <c r="L1578" i="2" l="1"/>
  <c r="L1579" i="2" l="1"/>
  <c r="L1580" i="2" l="1"/>
  <c r="L1581" i="2" l="1"/>
  <c r="L1582" i="2" l="1"/>
  <c r="L1583" i="2" l="1"/>
  <c r="L1584" i="2" l="1"/>
  <c r="L1585" i="2" l="1"/>
  <c r="L1586" i="2" l="1"/>
  <c r="L1587" i="2" l="1"/>
  <c r="L1588" i="2" l="1"/>
  <c r="L1589" i="2" l="1"/>
  <c r="L1590" i="2" l="1"/>
  <c r="L1591" i="2" l="1"/>
  <c r="L1592" i="2" l="1"/>
  <c r="L1593" i="2" l="1"/>
  <c r="L1594" i="2" l="1"/>
  <c r="L1595" i="2" l="1"/>
  <c r="L1596" i="2" l="1"/>
  <c r="L1597" i="2" l="1"/>
  <c r="L1598" i="2" l="1"/>
  <c r="L1599" i="2" l="1"/>
  <c r="L1600" i="2" l="1"/>
  <c r="L1601" i="2" l="1"/>
  <c r="L1602" i="2" l="1"/>
  <c r="L1603" i="2" l="1"/>
  <c r="L1604" i="2" l="1"/>
  <c r="L1605" i="2" l="1"/>
  <c r="L1606" i="2" l="1"/>
  <c r="L1607" i="2" l="1"/>
  <c r="L1608" i="2" l="1"/>
  <c r="L1609" i="2" l="1"/>
  <c r="L1610" i="2" l="1"/>
  <c r="L1611" i="2" l="1"/>
  <c r="L1612" i="2" l="1"/>
  <c r="L1613" i="2" l="1"/>
  <c r="L1614" i="2" l="1"/>
  <c r="L1615" i="2" l="1"/>
  <c r="L1616" i="2" l="1"/>
  <c r="L1617" i="2" l="1"/>
  <c r="L1618" i="2" l="1"/>
  <c r="L1619" i="2" l="1"/>
  <c r="L1620" i="2" l="1"/>
  <c r="L1621" i="2" l="1"/>
  <c r="L1622" i="2" l="1"/>
  <c r="L1623" i="2" l="1"/>
  <c r="L1624" i="2" l="1"/>
  <c r="L1625" i="2" l="1"/>
  <c r="L1626" i="2" l="1"/>
  <c r="L1627" i="2" l="1"/>
  <c r="L1628" i="2" l="1"/>
  <c r="L1629" i="2" l="1"/>
  <c r="L1630" i="2" l="1"/>
  <c r="L1631" i="2" l="1"/>
  <c r="L1632" i="2" l="1"/>
  <c r="L1633" i="2" l="1"/>
  <c r="L1634" i="2" l="1"/>
  <c r="L1635" i="2" l="1"/>
  <c r="L1636" i="2" l="1"/>
  <c r="L1637" i="2" l="1"/>
  <c r="L1638" i="2" l="1"/>
  <c r="L1639" i="2" l="1"/>
  <c r="L1640" i="2" l="1"/>
  <c r="L1641" i="2" l="1"/>
  <c r="L1642" i="2" l="1"/>
  <c r="L1643" i="2" l="1"/>
  <c r="L1644" i="2" l="1"/>
  <c r="L1645" i="2" l="1"/>
  <c r="L1646" i="2" l="1"/>
  <c r="L1647" i="2" l="1"/>
  <c r="L1648" i="2" l="1"/>
  <c r="L1649" i="2" l="1"/>
  <c r="L1650" i="2" l="1"/>
  <c r="L1651" i="2" l="1"/>
  <c r="L1652" i="2" l="1"/>
  <c r="L1653" i="2" l="1"/>
  <c r="L1654" i="2" l="1"/>
  <c r="L1655" i="2" l="1"/>
  <c r="L1656" i="2" l="1"/>
  <c r="L1657" i="2" l="1"/>
  <c r="L1658" i="2" l="1"/>
  <c r="L1659" i="2" l="1"/>
  <c r="L1660" i="2" l="1"/>
  <c r="L1661" i="2" l="1"/>
  <c r="L1662" i="2" l="1"/>
  <c r="L1663" i="2" l="1"/>
  <c r="L1664" i="2" l="1"/>
  <c r="L1665" i="2" l="1"/>
  <c r="L1666" i="2" l="1"/>
  <c r="L1667" i="2" l="1"/>
  <c r="L1668" i="2" l="1"/>
  <c r="L1669" i="2" l="1"/>
  <c r="L1670" i="2" l="1"/>
  <c r="L1671" i="2" l="1"/>
  <c r="L1672" i="2" l="1"/>
  <c r="L1673" i="2" l="1"/>
  <c r="L1674" i="2" l="1"/>
  <c r="L1675" i="2" l="1"/>
  <c r="L1676" i="2" l="1"/>
  <c r="L1677" i="2" l="1"/>
  <c r="L1678" i="2" l="1"/>
  <c r="L1679" i="2" l="1"/>
  <c r="L1680" i="2" l="1"/>
  <c r="L1681" i="2" l="1"/>
  <c r="L1682" i="2" l="1"/>
  <c r="L1683" i="2" l="1"/>
  <c r="L1684" i="2" l="1"/>
  <c r="L1685" i="2" l="1"/>
  <c r="L1686" i="2" l="1"/>
  <c r="L1687" i="2" l="1"/>
  <c r="L1688" i="2" l="1"/>
  <c r="L1689" i="2" l="1"/>
  <c r="L1690" i="2" l="1"/>
  <c r="L1691" i="2" l="1"/>
  <c r="L1692" i="2" l="1"/>
  <c r="L1693" i="2" l="1"/>
  <c r="L1694" i="2" l="1"/>
  <c r="L1695" i="2" l="1"/>
  <c r="L1696" i="2" l="1"/>
  <c r="L1697" i="2" l="1"/>
  <c r="L1698" i="2" l="1"/>
  <c r="L1699" i="2" l="1"/>
  <c r="L1700" i="2" l="1"/>
  <c r="L1701" i="2" l="1"/>
  <c r="L1702" i="2" l="1"/>
  <c r="L1703" i="2" l="1"/>
  <c r="L1704" i="2" l="1"/>
  <c r="L1705" i="2" l="1"/>
  <c r="L1706" i="2" l="1"/>
  <c r="L1707" i="2" l="1"/>
  <c r="L1708" i="2" l="1"/>
  <c r="L1709" i="2" l="1"/>
  <c r="L1710" i="2" l="1"/>
  <c r="L1711" i="2" l="1"/>
  <c r="L1712" i="2" l="1"/>
  <c r="L1713" i="2" l="1"/>
  <c r="L1714" i="2" l="1"/>
  <c r="L1715" i="2" l="1"/>
  <c r="L1716" i="2" l="1"/>
  <c r="L1717" i="2" l="1"/>
  <c r="L1718" i="2" l="1"/>
  <c r="L1719" i="2" l="1"/>
  <c r="L1720" i="2" l="1"/>
  <c r="L1721" i="2" l="1"/>
  <c r="L1722" i="2" l="1"/>
  <c r="L1723" i="2" l="1"/>
  <c r="L1724" i="2" l="1"/>
  <c r="L1725" i="2" l="1"/>
  <c r="L1726" i="2" l="1"/>
  <c r="L1727" i="2" l="1"/>
  <c r="L1728" i="2" l="1"/>
  <c r="L1729" i="2" l="1"/>
  <c r="L1730" i="2" l="1"/>
  <c r="L1731" i="2" l="1"/>
  <c r="L1732" i="2" l="1"/>
  <c r="L1733" i="2" l="1"/>
  <c r="L1734" i="2" l="1"/>
  <c r="L1735" i="2" l="1"/>
  <c r="L1736" i="2" l="1"/>
  <c r="L1737" i="2" l="1"/>
  <c r="L1738" i="2" l="1"/>
  <c r="L1739" i="2" l="1"/>
  <c r="L1740" i="2" l="1"/>
  <c r="L1741" i="2" l="1"/>
  <c r="L1742" i="2" l="1"/>
  <c r="L1743" i="2" l="1"/>
  <c r="L1744" i="2" l="1"/>
  <c r="L1745" i="2" l="1"/>
  <c r="L1746" i="2" l="1"/>
  <c r="L1747" i="2" l="1"/>
  <c r="L1748" i="2" l="1"/>
  <c r="L1749" i="2" l="1"/>
  <c r="L1750" i="2" l="1"/>
  <c r="L1751" i="2" l="1"/>
  <c r="L1752" i="2" l="1"/>
  <c r="L1753" i="2" l="1"/>
  <c r="L1754" i="2" l="1"/>
  <c r="L1755" i="2" l="1"/>
  <c r="L1756" i="2" l="1"/>
  <c r="L1757" i="2" l="1"/>
  <c r="L1758" i="2" l="1"/>
  <c r="L1759" i="2" l="1"/>
  <c r="L1760" i="2" l="1"/>
  <c r="L1761" i="2" l="1"/>
  <c r="L1762" i="2" l="1"/>
  <c r="L1763" i="2" l="1"/>
  <c r="L1764" i="2" l="1"/>
  <c r="L1765" i="2" l="1"/>
  <c r="L1766" i="2" l="1"/>
  <c r="L1767" i="2" l="1"/>
  <c r="L1768" i="2" l="1"/>
  <c r="L1769" i="2" l="1"/>
  <c r="L1770" i="2" l="1"/>
  <c r="L1771" i="2" l="1"/>
  <c r="L1772" i="2" l="1"/>
  <c r="L1773" i="2" l="1"/>
  <c r="L1774" i="2" l="1"/>
  <c r="L1775" i="2" l="1"/>
  <c r="L1776" i="2" l="1"/>
  <c r="L1777" i="2" l="1"/>
  <c r="L1778" i="2" l="1"/>
  <c r="L1779" i="2" l="1"/>
  <c r="L1780" i="2" l="1"/>
  <c r="L1781" i="2" l="1"/>
  <c r="L1782" i="2" l="1"/>
  <c r="L1783" i="2" l="1"/>
  <c r="L1784" i="2" l="1"/>
  <c r="L1785" i="2" l="1"/>
  <c r="L1786" i="2" l="1"/>
  <c r="L1787" i="2" l="1"/>
  <c r="L1788" i="2" l="1"/>
  <c r="L1789" i="2" l="1"/>
  <c r="L1790" i="2" l="1"/>
  <c r="L1791" i="2" l="1"/>
  <c r="L1792" i="2" l="1"/>
  <c r="L1793" i="2" l="1"/>
  <c r="L1794" i="2" l="1"/>
  <c r="L1795" i="2" l="1"/>
  <c r="L1796" i="2" l="1"/>
  <c r="L1797" i="2" l="1"/>
  <c r="L1798" i="2" l="1"/>
  <c r="L1799" i="2" l="1"/>
  <c r="L1800" i="2" l="1"/>
  <c r="L1801" i="2" l="1"/>
  <c r="L1802" i="2" l="1"/>
  <c r="L1803" i="2" l="1"/>
  <c r="L1804" i="2" l="1"/>
  <c r="L1805" i="2" l="1"/>
  <c r="L1806" i="2" l="1"/>
  <c r="L1807" i="2" l="1"/>
  <c r="L1808" i="2" l="1"/>
  <c r="L1809" i="2" l="1"/>
  <c r="L1810" i="2" l="1"/>
  <c r="L1811" i="2" l="1"/>
  <c r="L1812" i="2" l="1"/>
  <c r="L1813" i="2" l="1"/>
  <c r="L1814" i="2" l="1"/>
  <c r="L1815" i="2" l="1"/>
  <c r="L1816" i="2" l="1"/>
  <c r="L1817" i="2" l="1"/>
  <c r="L1818" i="2" l="1"/>
  <c r="L1819" i="2" l="1"/>
  <c r="L1820" i="2" l="1"/>
  <c r="L1821" i="2" l="1"/>
  <c r="L1822" i="2" l="1"/>
  <c r="L1823" i="2" l="1"/>
  <c r="L1824" i="2" l="1"/>
  <c r="L1825" i="2" l="1"/>
  <c r="L1826" i="2" l="1"/>
  <c r="L1827" i="2" l="1"/>
  <c r="L1828" i="2" l="1"/>
  <c r="L1829" i="2" l="1"/>
  <c r="L1830" i="2" l="1"/>
  <c r="L1831" i="2" l="1"/>
  <c r="L1832" i="2" l="1"/>
  <c r="L1833" i="2" l="1"/>
  <c r="L1834" i="2" l="1"/>
  <c r="L1835" i="2" l="1"/>
  <c r="L1836" i="2" l="1"/>
  <c r="L1837" i="2" l="1"/>
  <c r="L1838" i="2" l="1"/>
  <c r="L1839" i="2" l="1"/>
  <c r="L1840" i="2" l="1"/>
  <c r="L1841" i="2" l="1"/>
  <c r="L1842" i="2" l="1"/>
  <c r="L1843" i="2" l="1"/>
  <c r="L1844" i="2" l="1"/>
  <c r="L1845" i="2" l="1"/>
  <c r="L1846" i="2" l="1"/>
  <c r="L1847" i="2" l="1"/>
  <c r="L1848" i="2" l="1"/>
  <c r="L1849" i="2" l="1"/>
  <c r="L1850" i="2" l="1"/>
  <c r="L1851" i="2" l="1"/>
  <c r="L1852" i="2" l="1"/>
  <c r="L1853" i="2" l="1"/>
  <c r="L1854" i="2" l="1"/>
  <c r="L1855" i="2" l="1"/>
  <c r="L1856" i="2" l="1"/>
  <c r="L1857" i="2" l="1"/>
  <c r="L1858" i="2" l="1"/>
  <c r="L1859" i="2" l="1"/>
  <c r="L1860" i="2" l="1"/>
  <c r="L1861" i="2" l="1"/>
  <c r="L1862" i="2" l="1"/>
  <c r="L1863" i="2" l="1"/>
  <c r="L1864" i="2" l="1"/>
  <c r="L1865" i="2" l="1"/>
  <c r="L1866" i="2" l="1"/>
  <c r="L1867" i="2" l="1"/>
  <c r="L1868" i="2" l="1"/>
  <c r="L1869" i="2" l="1"/>
  <c r="L1870" i="2" l="1"/>
  <c r="L1871" i="2" l="1"/>
  <c r="L1872" i="2" l="1"/>
  <c r="L1873" i="2" l="1"/>
  <c r="L1874" i="2" l="1"/>
  <c r="L1875" i="2" l="1"/>
  <c r="L1876" i="2" l="1"/>
  <c r="L1877" i="2" l="1"/>
  <c r="L1878" i="2" l="1"/>
  <c r="L1879" i="2" l="1"/>
  <c r="L1880" i="2" l="1"/>
  <c r="L1881" i="2" l="1"/>
  <c r="L1882" i="2" l="1"/>
  <c r="L1883" i="2" l="1"/>
  <c r="L1884" i="2" l="1"/>
  <c r="L1885" i="2" l="1"/>
  <c r="L1886" i="2" l="1"/>
  <c r="L1887" i="2" l="1"/>
  <c r="L1888" i="2" l="1"/>
  <c r="L1889" i="2" l="1"/>
  <c r="L1890" i="2" l="1"/>
  <c r="L1891" i="2" l="1"/>
  <c r="L1892" i="2" l="1"/>
  <c r="L1893" i="2" l="1"/>
  <c r="L1894" i="2" l="1"/>
  <c r="L1895" i="2" l="1"/>
  <c r="L1896" i="2" l="1"/>
  <c r="L1897" i="2" l="1"/>
  <c r="L1898" i="2" l="1"/>
  <c r="L1899" i="2" l="1"/>
  <c r="L1900" i="2" l="1"/>
  <c r="L1901" i="2" l="1"/>
  <c r="L1902" i="2" l="1"/>
  <c r="L1903" i="2" l="1"/>
  <c r="L1904" i="2" l="1"/>
  <c r="L1905" i="2" l="1"/>
  <c r="L1906" i="2" l="1"/>
  <c r="L1907" i="2" l="1"/>
  <c r="L1908" i="2" l="1"/>
  <c r="L1909" i="2" l="1"/>
  <c r="L1910" i="2" l="1"/>
  <c r="L1911" i="2" l="1"/>
  <c r="L1912" i="2" l="1"/>
  <c r="L1913" i="2" l="1"/>
  <c r="L1914" i="2" l="1"/>
  <c r="L1915" i="2" l="1"/>
  <c r="L1916" i="2" l="1"/>
  <c r="L1917" i="2" l="1"/>
  <c r="L1918" i="2" l="1"/>
  <c r="L1919" i="2" l="1"/>
  <c r="L1920" i="2" l="1"/>
  <c r="L1921" i="2" l="1"/>
  <c r="L1922" i="2" l="1"/>
  <c r="L1923" i="2" l="1"/>
  <c r="L1924" i="2" l="1"/>
  <c r="L1925" i="2" l="1"/>
  <c r="L1926" i="2" l="1"/>
  <c r="L1927" i="2" l="1"/>
  <c r="L1928" i="2" l="1"/>
  <c r="L1929" i="2" l="1"/>
  <c r="L1930" i="2" l="1"/>
  <c r="L1931" i="2" l="1"/>
  <c r="L1932" i="2" l="1"/>
  <c r="L1933" i="2" l="1"/>
  <c r="L1934" i="2" l="1"/>
  <c r="L1935" i="2" l="1"/>
  <c r="L1936" i="2" l="1"/>
  <c r="L1937" i="2" l="1"/>
  <c r="L1938" i="2" l="1"/>
  <c r="L1939" i="2" l="1"/>
  <c r="L1940" i="2" l="1"/>
  <c r="L1941" i="2" l="1"/>
  <c r="L1942" i="2" l="1"/>
  <c r="L1943" i="2" l="1"/>
  <c r="L1944" i="2" l="1"/>
  <c r="L1945" i="2" l="1"/>
  <c r="L1946" i="2" l="1"/>
  <c r="L1947" i="2" l="1"/>
  <c r="L1948" i="2" l="1"/>
  <c r="L1949" i="2" l="1"/>
  <c r="L1950" i="2" l="1"/>
  <c r="L1951" i="2" l="1"/>
  <c r="L1952" i="2" l="1"/>
  <c r="L1953" i="2" l="1"/>
  <c r="L1954" i="2" l="1"/>
  <c r="L1955" i="2" l="1"/>
  <c r="L1956" i="2" l="1"/>
  <c r="L1957" i="2" l="1"/>
  <c r="L1958" i="2" l="1"/>
  <c r="L1959" i="2" l="1"/>
  <c r="L1960" i="2" l="1"/>
  <c r="L1961" i="2" l="1"/>
  <c r="L1962" i="2" l="1"/>
  <c r="L1963" i="2" l="1"/>
  <c r="L1964" i="2" l="1"/>
  <c r="L1965" i="2" l="1"/>
  <c r="L1966" i="2" l="1"/>
  <c r="L1967" i="2" l="1"/>
  <c r="L1968" i="2" l="1"/>
  <c r="L1969" i="2" l="1"/>
  <c r="L1970" i="2" l="1"/>
  <c r="L1971" i="2" l="1"/>
  <c r="L1972" i="2" l="1"/>
  <c r="L1973" i="2" l="1"/>
  <c r="L1974" i="2" l="1"/>
  <c r="L1975" i="2" l="1"/>
  <c r="L1976" i="2" l="1"/>
  <c r="L1977" i="2" l="1"/>
  <c r="L1978" i="2" l="1"/>
  <c r="L1979" i="2" l="1"/>
  <c r="L1980" i="2" l="1"/>
  <c r="L1981" i="2" l="1"/>
  <c r="L1982" i="2" l="1"/>
  <c r="L1983" i="2" l="1"/>
  <c r="L1984" i="2" l="1"/>
  <c r="L1985" i="2" l="1"/>
  <c r="L1986" i="2" l="1"/>
  <c r="L1987" i="2" l="1"/>
  <c r="L1988" i="2" l="1"/>
  <c r="L1989" i="2" l="1"/>
  <c r="L1990" i="2" l="1"/>
  <c r="L1991" i="2" l="1"/>
  <c r="L1992" i="2" l="1"/>
  <c r="L1993" i="2" l="1"/>
  <c r="L1994" i="2" l="1"/>
  <c r="L1995" i="2" l="1"/>
  <c r="L1996" i="2" l="1"/>
  <c r="L1997" i="2" l="1"/>
  <c r="L1998" i="2" l="1"/>
  <c r="L1999" i="2" l="1"/>
  <c r="L2000" i="2" l="1"/>
  <c r="L2001" i="2" l="1"/>
  <c r="L2002" i="2" l="1"/>
  <c r="L2003" i="2" l="1"/>
  <c r="L2004" i="2" l="1"/>
  <c r="L2005" i="2" l="1"/>
  <c r="L2006" i="2" l="1"/>
  <c r="L2007" i="2" l="1"/>
  <c r="L2008" i="2" l="1"/>
  <c r="L2009" i="2" l="1"/>
  <c r="L2010" i="2" l="1"/>
  <c r="L2011" i="2" l="1"/>
  <c r="L2012" i="2" l="1"/>
  <c r="L2013" i="2" l="1"/>
  <c r="L2014" i="2" l="1"/>
  <c r="L2015" i="2" l="1"/>
  <c r="L2016" i="2" l="1"/>
  <c r="L2017" i="2" l="1"/>
  <c r="L2018" i="2" l="1"/>
  <c r="L2019" i="2" l="1"/>
  <c r="L2020" i="2" l="1"/>
  <c r="L2021" i="2" l="1"/>
  <c r="L2022" i="2" l="1"/>
  <c r="L2023" i="2" l="1"/>
  <c r="L2024" i="2" l="1"/>
  <c r="L2025" i="2" l="1"/>
  <c r="L2026" i="2" l="1"/>
  <c r="L2027" i="2" l="1"/>
  <c r="L2028" i="2" l="1"/>
  <c r="L2029" i="2" l="1"/>
  <c r="L2030" i="2" l="1"/>
  <c r="L2031" i="2" l="1"/>
  <c r="L2032" i="2" l="1"/>
  <c r="L2033" i="2" l="1"/>
  <c r="L2034" i="2" l="1"/>
  <c r="L2035" i="2" l="1"/>
  <c r="L2036" i="2" l="1"/>
  <c r="L2037" i="2" l="1"/>
  <c r="L2038" i="2" l="1"/>
  <c r="L2039" i="2" l="1"/>
  <c r="L2040" i="2" l="1"/>
  <c r="L2041" i="2" l="1"/>
  <c r="L2042" i="2" l="1"/>
  <c r="L2043" i="2" l="1"/>
  <c r="L2044" i="2" l="1"/>
  <c r="L2045" i="2" l="1"/>
  <c r="L2046" i="2" l="1"/>
  <c r="L2047" i="2" l="1"/>
  <c r="L2048" i="2" l="1"/>
  <c r="L2049" i="2" l="1"/>
  <c r="L2050" i="2" l="1"/>
  <c r="L2051" i="2" l="1"/>
  <c r="L2052" i="2" l="1"/>
  <c r="L2053" i="2" l="1"/>
  <c r="L2054" i="2" l="1"/>
  <c r="L2055" i="2" l="1"/>
  <c r="L2056" i="2" l="1"/>
  <c r="L2057" i="2" l="1"/>
  <c r="L2058" i="2" l="1"/>
  <c r="L2059" i="2" l="1"/>
  <c r="L2060" i="2" l="1"/>
  <c r="L2061" i="2" l="1"/>
  <c r="L2062" i="2" l="1"/>
  <c r="L2063" i="2" l="1"/>
  <c r="L2064" i="2" l="1"/>
  <c r="L2065" i="2" l="1"/>
  <c r="L2066" i="2" l="1"/>
  <c r="L2067" i="2" l="1"/>
  <c r="L2068" i="2" l="1"/>
  <c r="L2069" i="2" l="1"/>
  <c r="L2070" i="2" l="1"/>
  <c r="L2071" i="2" l="1"/>
  <c r="L2072" i="2" l="1"/>
  <c r="L2073" i="2" l="1"/>
  <c r="L2074" i="2" l="1"/>
  <c r="L2075" i="2" l="1"/>
  <c r="L2076" i="2" l="1"/>
  <c r="L2077" i="2" l="1"/>
  <c r="L2078" i="2" l="1"/>
  <c r="L2079" i="2" l="1"/>
  <c r="L2080" i="2" l="1"/>
  <c r="L2081" i="2" l="1"/>
  <c r="L2082" i="2" l="1"/>
  <c r="L2083" i="2" l="1"/>
  <c r="L2084" i="2" l="1"/>
  <c r="L2085" i="2" l="1"/>
  <c r="L2086" i="2" l="1"/>
  <c r="L2087" i="2" l="1"/>
  <c r="L2088" i="2" l="1"/>
  <c r="L2089" i="2" l="1"/>
  <c r="L2090" i="2" l="1"/>
  <c r="L2091" i="2" l="1"/>
  <c r="L2092" i="2" l="1"/>
  <c r="L2093" i="2" l="1"/>
  <c r="L2094" i="2" l="1"/>
  <c r="L2095" i="2" l="1"/>
  <c r="L2096" i="2" l="1"/>
  <c r="L2097" i="2" l="1"/>
  <c r="L2098" i="2" l="1"/>
  <c r="L2099" i="2" l="1"/>
  <c r="L2100" i="2" l="1"/>
  <c r="L2101" i="2" l="1"/>
  <c r="L2102" i="2" l="1"/>
  <c r="L2103" i="2" l="1"/>
  <c r="L2104" i="2" l="1"/>
  <c r="L2105" i="2" l="1"/>
  <c r="L2106" i="2" l="1"/>
  <c r="L2107" i="2" l="1"/>
  <c r="L2108" i="2" l="1"/>
  <c r="L2109" i="2" l="1"/>
  <c r="L2110" i="2" l="1"/>
  <c r="L2111" i="2" l="1"/>
  <c r="L2112" i="2" l="1"/>
  <c r="L2113" i="2" l="1"/>
  <c r="L2114" i="2" l="1"/>
  <c r="L2115" i="2" l="1"/>
  <c r="L2116" i="2" l="1"/>
  <c r="L2117" i="2" l="1"/>
  <c r="L2118" i="2" l="1"/>
  <c r="L2119" i="2" l="1"/>
  <c r="L2120" i="2" l="1"/>
  <c r="L2121" i="2" l="1"/>
  <c r="L2122" i="2" l="1"/>
  <c r="L2123" i="2" l="1"/>
  <c r="L2124" i="2" l="1"/>
  <c r="L2125" i="2" l="1"/>
  <c r="L2126" i="2" l="1"/>
  <c r="L2127" i="2" l="1"/>
  <c r="L2128" i="2" l="1"/>
  <c r="L2129" i="2" l="1"/>
  <c r="L2130" i="2" l="1"/>
  <c r="L2131" i="2" l="1"/>
  <c r="L2132" i="2" l="1"/>
  <c r="L2133" i="2" l="1"/>
  <c r="L2134" i="2" l="1"/>
  <c r="L2135" i="2" l="1"/>
  <c r="L2136" i="2" l="1"/>
  <c r="L2137" i="2" l="1"/>
  <c r="L2138" i="2" l="1"/>
  <c r="L2139" i="2" l="1"/>
  <c r="L2140" i="2" l="1"/>
  <c r="L2141" i="2" l="1"/>
  <c r="L2142" i="2" l="1"/>
  <c r="L2143" i="2" l="1"/>
  <c r="L2144" i="2" l="1"/>
  <c r="L2145" i="2" l="1"/>
  <c r="L2146" i="2" l="1"/>
  <c r="L2147" i="2" l="1"/>
  <c r="L2148" i="2" l="1"/>
  <c r="L2149" i="2" l="1"/>
  <c r="L2150" i="2" l="1"/>
  <c r="L2151" i="2" l="1"/>
  <c r="L2152" i="2" l="1"/>
  <c r="L2153" i="2" l="1"/>
  <c r="L2154" i="2" l="1"/>
  <c r="L2155" i="2" l="1"/>
  <c r="L2156" i="2" l="1"/>
  <c r="L2157" i="2" l="1"/>
  <c r="L2158" i="2" l="1"/>
  <c r="L2159" i="2" l="1"/>
  <c r="L2160" i="2" l="1"/>
  <c r="L2161" i="2" l="1"/>
  <c r="L2162" i="2" l="1"/>
  <c r="L2163" i="2" l="1"/>
  <c r="L2164" i="2" l="1"/>
  <c r="L2165" i="2" l="1"/>
  <c r="L2166" i="2" l="1"/>
  <c r="L2167" i="2" l="1"/>
  <c r="L2168" i="2" l="1"/>
  <c r="L2169" i="2" l="1"/>
  <c r="L2170" i="2" l="1"/>
  <c r="L2171" i="2" l="1"/>
  <c r="L2172" i="2" l="1"/>
  <c r="L2173" i="2" l="1"/>
  <c r="L2174" i="2" l="1"/>
  <c r="L2175" i="2" l="1"/>
  <c r="L2176" i="2" l="1"/>
  <c r="L2177" i="2" l="1"/>
  <c r="L2178" i="2" l="1"/>
  <c r="L2179" i="2" l="1"/>
  <c r="L2180" i="2" l="1"/>
  <c r="L2181" i="2" l="1"/>
  <c r="L2182" i="2" l="1"/>
  <c r="L2183" i="2" l="1"/>
  <c r="L2184" i="2" l="1"/>
  <c r="L2185" i="2" l="1"/>
  <c r="L2186" i="2" l="1"/>
  <c r="L2187" i="2" l="1"/>
  <c r="L2188" i="2" l="1"/>
  <c r="L2189" i="2" l="1"/>
  <c r="L2190" i="2" l="1"/>
  <c r="L2191" i="2" l="1"/>
  <c r="L2192" i="2" l="1"/>
  <c r="L2193" i="2" l="1"/>
  <c r="L2194" i="2" l="1"/>
  <c r="L2195" i="2" l="1"/>
  <c r="L2196" i="2" l="1"/>
  <c r="L2197" i="2" l="1"/>
  <c r="L2198" i="2" l="1"/>
  <c r="L2199" i="2" l="1"/>
  <c r="L2200" i="2" l="1"/>
  <c r="L2201" i="2" l="1"/>
  <c r="L2202" i="2" l="1"/>
  <c r="L2203" i="2" l="1"/>
  <c r="L2204" i="2" l="1"/>
  <c r="L2205" i="2" l="1"/>
  <c r="L2206" i="2" l="1"/>
  <c r="L2207" i="2" l="1"/>
  <c r="L2208" i="2" l="1"/>
  <c r="L2209" i="2" l="1"/>
  <c r="L2210" i="2" l="1"/>
  <c r="L2211" i="2" l="1"/>
  <c r="L2212" i="2" l="1"/>
  <c r="L2213" i="2" l="1"/>
  <c r="L2214" i="2" l="1"/>
  <c r="L2215" i="2" l="1"/>
  <c r="L2216" i="2" l="1"/>
  <c r="L2217" i="2" l="1"/>
  <c r="L2218" i="2" l="1"/>
  <c r="L2219" i="2" l="1"/>
  <c r="L2220" i="2" l="1"/>
  <c r="L2221" i="2" l="1"/>
  <c r="L2222" i="2" l="1"/>
  <c r="L2223" i="2" l="1"/>
  <c r="L2224" i="2" l="1"/>
  <c r="L2225" i="2" l="1"/>
  <c r="L2226" i="2" l="1"/>
  <c r="L2227" i="2" l="1"/>
  <c r="L2228" i="2" l="1"/>
  <c r="L2229" i="2" l="1"/>
  <c r="L2230" i="2" l="1"/>
  <c r="L2231" i="2" l="1"/>
  <c r="L2232" i="2" l="1"/>
  <c r="L2233" i="2" l="1"/>
  <c r="L2234" i="2" l="1"/>
  <c r="L2235" i="2" l="1"/>
  <c r="L2236" i="2" l="1"/>
  <c r="L2237" i="2" l="1"/>
  <c r="L2238" i="2" l="1"/>
  <c r="L2239" i="2" l="1"/>
  <c r="L2240" i="2" l="1"/>
  <c r="L2241" i="2" l="1"/>
  <c r="L2242" i="2" l="1"/>
  <c r="L2243" i="2" l="1"/>
  <c r="L2244" i="2" l="1"/>
  <c r="L2245" i="2" l="1"/>
  <c r="L2246" i="2" l="1"/>
  <c r="L2247" i="2" l="1"/>
  <c r="L2248" i="2" l="1"/>
  <c r="L2249" i="2" l="1"/>
  <c r="L2250" i="2" l="1"/>
  <c r="L2251" i="2" l="1"/>
  <c r="L2252" i="2" l="1"/>
  <c r="L2253" i="2" l="1"/>
  <c r="L2254" i="2" l="1"/>
  <c r="L2255" i="2" l="1"/>
  <c r="L2256" i="2" l="1"/>
  <c r="L2257" i="2" l="1"/>
  <c r="L2258" i="2" l="1"/>
  <c r="L2259" i="2" l="1"/>
  <c r="L2260" i="2" l="1"/>
  <c r="L2261" i="2" l="1"/>
  <c r="L2262" i="2" l="1"/>
  <c r="L2263" i="2" l="1"/>
  <c r="L2264" i="2" l="1"/>
  <c r="L2265" i="2" l="1"/>
  <c r="L2266" i="2" l="1"/>
  <c r="L2267" i="2" l="1"/>
  <c r="L2268" i="2" l="1"/>
  <c r="L2269" i="2" l="1"/>
  <c r="L2270" i="2" l="1"/>
  <c r="L2271" i="2" l="1"/>
  <c r="L2272" i="2" l="1"/>
  <c r="L2273" i="2" l="1"/>
  <c r="L2274" i="2" l="1"/>
  <c r="L2275" i="2" l="1"/>
  <c r="L2276" i="2" l="1"/>
  <c r="L2277" i="2" l="1"/>
  <c r="L2278" i="2" l="1"/>
  <c r="L2279" i="2" l="1"/>
  <c r="L2280" i="2" l="1"/>
  <c r="L2281" i="2" l="1"/>
  <c r="L2282" i="2" l="1"/>
  <c r="L2283" i="2" l="1"/>
  <c r="L2284" i="2" l="1"/>
  <c r="L2285" i="2" l="1"/>
  <c r="L2286" i="2" l="1"/>
  <c r="L2287" i="2" l="1"/>
  <c r="L2288" i="2" l="1"/>
  <c r="L2289" i="2" l="1"/>
  <c r="L2290" i="2" l="1"/>
  <c r="L2291" i="2" l="1"/>
  <c r="L2292" i="2" l="1"/>
  <c r="L2293" i="2" l="1"/>
  <c r="L2294" i="2" l="1"/>
  <c r="L2295" i="2" l="1"/>
  <c r="L2296" i="2" l="1"/>
  <c r="L2297" i="2" l="1"/>
  <c r="L2298" i="2" l="1"/>
  <c r="L2299" i="2" l="1"/>
  <c r="L2300" i="2" l="1"/>
  <c r="L2301" i="2" l="1"/>
  <c r="L2302" i="2" l="1"/>
  <c r="L2303" i="2" l="1"/>
  <c r="L2304" i="2" l="1"/>
  <c r="L2305" i="2" l="1"/>
  <c r="L2306" i="2" l="1"/>
  <c r="L2307" i="2" l="1"/>
  <c r="L2308" i="2" l="1"/>
  <c r="L2309" i="2" l="1"/>
  <c r="L2310" i="2" l="1"/>
  <c r="L2311" i="2" l="1"/>
  <c r="L2312" i="2" l="1"/>
  <c r="L2313" i="2" l="1"/>
  <c r="L2314" i="2" l="1"/>
  <c r="L2315" i="2" l="1"/>
  <c r="L2316" i="2" l="1"/>
  <c r="L2317" i="2" l="1"/>
  <c r="L2318" i="2" l="1"/>
  <c r="L2319" i="2" l="1"/>
  <c r="L2320" i="2" l="1"/>
  <c r="L2321" i="2" l="1"/>
  <c r="L2322" i="2" l="1"/>
  <c r="L2323" i="2" l="1"/>
  <c r="L2324" i="2" l="1"/>
  <c r="L2325" i="2" l="1"/>
  <c r="L2326" i="2" l="1"/>
  <c r="L2327" i="2" l="1"/>
  <c r="L2328" i="2" l="1"/>
  <c r="L2329" i="2" l="1"/>
  <c r="L2330" i="2" l="1"/>
  <c r="L2331" i="2" l="1"/>
  <c r="L2332" i="2" l="1"/>
  <c r="L2333" i="2" l="1"/>
  <c r="L2334" i="2" l="1"/>
  <c r="L2335" i="2" l="1"/>
  <c r="L2336" i="2" l="1"/>
  <c r="L2337" i="2" l="1"/>
  <c r="L2338" i="2" l="1"/>
  <c r="L2339" i="2" l="1"/>
  <c r="L2340" i="2" l="1"/>
  <c r="L2341" i="2" l="1"/>
  <c r="L2342" i="2" l="1"/>
  <c r="L2343" i="2" l="1"/>
  <c r="L2344" i="2" l="1"/>
  <c r="L2345" i="2" l="1"/>
  <c r="L2346" i="2" l="1"/>
  <c r="L2347" i="2" l="1"/>
  <c r="L2348" i="2" l="1"/>
  <c r="L2349" i="2" l="1"/>
  <c r="L2350" i="2" l="1"/>
  <c r="L2351" i="2" l="1"/>
  <c r="L2352" i="2" l="1"/>
  <c r="L2353" i="2" l="1"/>
  <c r="L2354" i="2" l="1"/>
  <c r="L2355" i="2" l="1"/>
  <c r="L2356" i="2" l="1"/>
  <c r="L2357" i="2" l="1"/>
  <c r="L2358" i="2" l="1"/>
  <c r="L2359" i="2" l="1"/>
  <c r="L2360" i="2" l="1"/>
  <c r="L2361" i="2" l="1"/>
  <c r="L2362" i="2" l="1"/>
  <c r="L2363" i="2" l="1"/>
  <c r="L2364" i="2" l="1"/>
  <c r="L2365" i="2" l="1"/>
  <c r="L2366" i="2" l="1"/>
  <c r="L2367" i="2" l="1"/>
  <c r="L2368" i="2" l="1"/>
  <c r="L2369" i="2" l="1"/>
  <c r="L2370" i="2" l="1"/>
  <c r="L2371" i="2" l="1"/>
  <c r="L2372" i="2" l="1"/>
  <c r="L2373" i="2" l="1"/>
  <c r="L2374" i="2" l="1"/>
  <c r="L2375" i="2" l="1"/>
  <c r="L2376" i="2" l="1"/>
  <c r="L2377" i="2" l="1"/>
  <c r="L2378" i="2" l="1"/>
  <c r="L2379" i="2" l="1"/>
  <c r="L2380" i="2" l="1"/>
  <c r="L2381" i="2" l="1"/>
  <c r="L2382" i="2" l="1"/>
  <c r="L2383" i="2" l="1"/>
  <c r="L2384" i="2" l="1"/>
  <c r="L2385" i="2" l="1"/>
  <c r="L2386" i="2" l="1"/>
  <c r="L2387" i="2" l="1"/>
  <c r="L2388" i="2" l="1"/>
  <c r="L2389" i="2" l="1"/>
  <c r="L2390" i="2" l="1"/>
  <c r="L2391" i="2" l="1"/>
  <c r="L2392" i="2" l="1"/>
  <c r="L2393" i="2" l="1"/>
  <c r="L2394" i="2" l="1"/>
  <c r="L2395" i="2" l="1"/>
  <c r="L2396" i="2" l="1"/>
  <c r="L2397" i="2" l="1"/>
  <c r="L2398" i="2" l="1"/>
  <c r="L2399" i="2" l="1"/>
  <c r="L2400" i="2" l="1"/>
  <c r="L2401" i="2" l="1"/>
  <c r="L2402" i="2" l="1"/>
  <c r="L2403" i="2" l="1"/>
  <c r="L2404" i="2" l="1"/>
  <c r="L2405" i="2" l="1"/>
  <c r="L2406" i="2" l="1"/>
  <c r="L2407" i="2" l="1"/>
  <c r="L2408" i="2" l="1"/>
  <c r="L2409" i="2" l="1"/>
  <c r="L2410" i="2" l="1"/>
  <c r="L2411" i="2" l="1"/>
  <c r="L2412" i="2" l="1"/>
  <c r="L2413" i="2" l="1"/>
  <c r="L2414" i="2" l="1"/>
  <c r="L2415" i="2" l="1"/>
  <c r="L2416" i="2" l="1"/>
  <c r="L2417" i="2" l="1"/>
  <c r="L2418" i="2" l="1"/>
  <c r="L2419" i="2" l="1"/>
  <c r="L2420" i="2" l="1"/>
  <c r="L2421" i="2" l="1"/>
  <c r="L2422" i="2" l="1"/>
  <c r="L2423" i="2" l="1"/>
  <c r="L2424" i="2" l="1"/>
  <c r="L2425" i="2" l="1"/>
  <c r="L2426" i="2" l="1"/>
  <c r="L2427" i="2" l="1"/>
  <c r="L2428" i="2" l="1"/>
  <c r="L2429" i="2" l="1"/>
  <c r="L2430" i="2" l="1"/>
  <c r="L2431" i="2" l="1"/>
  <c r="L2432" i="2" l="1"/>
  <c r="L2433" i="2" l="1"/>
  <c r="L2434" i="2" l="1"/>
  <c r="L2435" i="2" l="1"/>
  <c r="L2436" i="2" l="1"/>
  <c r="L2437" i="2" l="1"/>
  <c r="L2438" i="2" l="1"/>
  <c r="L2439" i="2" l="1"/>
  <c r="L2440" i="2" l="1"/>
  <c r="L2441" i="2" l="1"/>
  <c r="L2442" i="2" l="1"/>
  <c r="L2443" i="2" l="1"/>
  <c r="L2444" i="2" l="1"/>
  <c r="L2445" i="2" l="1"/>
  <c r="L2446" i="2" l="1"/>
  <c r="L2447" i="2" l="1"/>
  <c r="L2448" i="2" l="1"/>
  <c r="L2449" i="2" l="1"/>
  <c r="L2450" i="2" l="1"/>
  <c r="L2451" i="2" l="1"/>
  <c r="L2452" i="2" l="1"/>
  <c r="L2453" i="2" l="1"/>
  <c r="L2454" i="2" l="1"/>
  <c r="L2455" i="2" l="1"/>
  <c r="L2456" i="2" l="1"/>
  <c r="L2457" i="2" l="1"/>
  <c r="L2458" i="2" l="1"/>
  <c r="L2459" i="2" l="1"/>
  <c r="L2460" i="2" l="1"/>
  <c r="L2461" i="2" l="1"/>
  <c r="L2462" i="2" l="1"/>
  <c r="L2463" i="2" l="1"/>
  <c r="L2464" i="2" l="1"/>
  <c r="L2465" i="2" l="1"/>
  <c r="L2466" i="2" l="1"/>
  <c r="L2467" i="2" l="1"/>
  <c r="L2468" i="2" l="1"/>
  <c r="L2469" i="2" l="1"/>
  <c r="L2470" i="2" l="1"/>
  <c r="L2471" i="2" l="1"/>
  <c r="L2472" i="2" l="1"/>
  <c r="L2473" i="2" l="1"/>
  <c r="L2474" i="2" l="1"/>
  <c r="L2475" i="2" l="1"/>
  <c r="L2476" i="2" l="1"/>
  <c r="L2477" i="2" l="1"/>
  <c r="L2478" i="2" l="1"/>
  <c r="L2479" i="2" l="1"/>
  <c r="L2480" i="2" l="1"/>
  <c r="L2481" i="2" l="1"/>
  <c r="L2482" i="2" l="1"/>
  <c r="L2483" i="2" l="1"/>
  <c r="L2484" i="2" l="1"/>
  <c r="L2485" i="2" l="1"/>
  <c r="L2486" i="2" l="1"/>
  <c r="L2487" i="2" l="1"/>
  <c r="L2488" i="2" l="1"/>
  <c r="L2489" i="2" l="1"/>
  <c r="L2490" i="2" l="1"/>
  <c r="L2491" i="2" l="1"/>
  <c r="L2492" i="2" l="1"/>
  <c r="L2493" i="2" l="1"/>
  <c r="L2494" i="2" l="1"/>
  <c r="L2495" i="2" l="1"/>
  <c r="L2496" i="2" l="1"/>
  <c r="L2497" i="2" l="1"/>
  <c r="L2498" i="2" l="1"/>
  <c r="L2499" i="2" l="1"/>
  <c r="L2500" i="2" l="1"/>
  <c r="L2501" i="2" l="1"/>
  <c r="L2502" i="2" l="1"/>
  <c r="L2503" i="2" l="1"/>
  <c r="L2504" i="2" l="1"/>
  <c r="L2505" i="2" l="1"/>
  <c r="L2506" i="2" l="1"/>
  <c r="L2507" i="2" l="1"/>
  <c r="L2508" i="2" l="1"/>
  <c r="L2509" i="2" l="1"/>
  <c r="L2510" i="2" l="1"/>
  <c r="L2511" i="2" l="1"/>
  <c r="L2512" i="2" l="1"/>
  <c r="L2513" i="2" l="1"/>
  <c r="L2514" i="2" l="1"/>
  <c r="L2515" i="2" l="1"/>
  <c r="L2516" i="2" l="1"/>
  <c r="L2517" i="2" l="1"/>
  <c r="L2518" i="2" l="1"/>
  <c r="L2519" i="2" l="1"/>
  <c r="L2520" i="2" l="1"/>
  <c r="L2521" i="2" l="1"/>
  <c r="L2522" i="2" l="1"/>
  <c r="L2523" i="2" l="1"/>
  <c r="L2524" i="2" l="1"/>
  <c r="L2525" i="2" l="1"/>
  <c r="L2526" i="2" l="1"/>
  <c r="L2527" i="2" l="1"/>
  <c r="L2528" i="2" l="1"/>
  <c r="L2529" i="2" l="1"/>
  <c r="L2530" i="2" l="1"/>
  <c r="L2531" i="2" l="1"/>
  <c r="L2532" i="2" l="1"/>
  <c r="L2533" i="2" l="1"/>
  <c r="L2534" i="2" l="1"/>
  <c r="L2535" i="2" l="1"/>
  <c r="L2536" i="2" l="1"/>
  <c r="L2537" i="2" l="1"/>
  <c r="L2538" i="2" l="1"/>
  <c r="L2539" i="2" l="1"/>
  <c r="L2540" i="2" l="1"/>
  <c r="L2541" i="2" l="1"/>
  <c r="L2542" i="2" l="1"/>
  <c r="L2543" i="2" l="1"/>
  <c r="L2544" i="2" l="1"/>
  <c r="L2545" i="2" l="1"/>
  <c r="L2546" i="2" l="1"/>
  <c r="L2547" i="2" l="1"/>
  <c r="L2548" i="2" l="1"/>
  <c r="L2549" i="2" l="1"/>
  <c r="L2550" i="2" l="1"/>
  <c r="L2551" i="2" l="1"/>
  <c r="L2552" i="2" l="1"/>
  <c r="L2553" i="2" l="1"/>
  <c r="L2554" i="2" l="1"/>
  <c r="L2555" i="2" l="1"/>
  <c r="L2556" i="2" l="1"/>
  <c r="L2557" i="2" l="1"/>
  <c r="L2558" i="2" l="1"/>
  <c r="L2559" i="2" l="1"/>
  <c r="L2560" i="2" l="1"/>
  <c r="L2561" i="2" l="1"/>
  <c r="L2562" i="2" l="1"/>
  <c r="L2563" i="2" l="1"/>
  <c r="L2564" i="2" l="1"/>
  <c r="L2565" i="2" l="1"/>
  <c r="L2566" i="2" l="1"/>
  <c r="L2567" i="2" l="1"/>
  <c r="L2568" i="2" l="1"/>
  <c r="L2569" i="2" l="1"/>
  <c r="L2570" i="2" l="1"/>
  <c r="L2571" i="2" l="1"/>
  <c r="L2572" i="2" l="1"/>
  <c r="L2573" i="2" l="1"/>
  <c r="L2574" i="2" l="1"/>
  <c r="L2575" i="2" l="1"/>
  <c r="L2576" i="2" l="1"/>
  <c r="L2577" i="2" l="1"/>
  <c r="L2578" i="2" l="1"/>
  <c r="L2579" i="2" l="1"/>
  <c r="L2580" i="2" l="1"/>
  <c r="L2581" i="2" l="1"/>
  <c r="L2582" i="2" l="1"/>
  <c r="L2583" i="2" l="1"/>
  <c r="L2584" i="2" l="1"/>
  <c r="L2585" i="2" l="1"/>
  <c r="L2586" i="2" l="1"/>
  <c r="L2587" i="2" l="1"/>
  <c r="L2588" i="2" l="1"/>
  <c r="L2589" i="2" l="1"/>
  <c r="L2590" i="2" l="1"/>
  <c r="L2591" i="2" l="1"/>
  <c r="L2592" i="2" l="1"/>
  <c r="L2593" i="2" l="1"/>
  <c r="L2594" i="2" l="1"/>
  <c r="L2595" i="2" l="1"/>
  <c r="L2596" i="2" l="1"/>
  <c r="L2597" i="2" l="1"/>
  <c r="L2598" i="2" l="1"/>
  <c r="L2599" i="2" l="1"/>
  <c r="L2600" i="2" l="1"/>
  <c r="L2601" i="2" l="1"/>
  <c r="L2602" i="2" l="1"/>
  <c r="L2603" i="2" l="1"/>
  <c r="L2604" i="2" l="1"/>
  <c r="L2605" i="2" l="1"/>
  <c r="L2606" i="2" l="1"/>
  <c r="L2607" i="2" l="1"/>
  <c r="L2608" i="2" l="1"/>
  <c r="L2609" i="2" l="1"/>
  <c r="L2610" i="2" l="1"/>
  <c r="L2611" i="2" l="1"/>
  <c r="L2612" i="2" l="1"/>
  <c r="L2613" i="2" l="1"/>
  <c r="L2614" i="2" l="1"/>
  <c r="L2615" i="2" l="1"/>
  <c r="L2616" i="2" l="1"/>
  <c r="L2617" i="2" l="1"/>
  <c r="L2618" i="2" l="1"/>
  <c r="L2619" i="2" l="1"/>
  <c r="L2620" i="2" l="1"/>
  <c r="L2621" i="2" l="1"/>
  <c r="L2622" i="2" l="1"/>
  <c r="L2623" i="2" l="1"/>
  <c r="L2624" i="2" l="1"/>
  <c r="L2625" i="2" l="1"/>
  <c r="L2626" i="2" l="1"/>
  <c r="L2627" i="2" l="1"/>
  <c r="L2628" i="2" l="1"/>
  <c r="L2629" i="2" l="1"/>
  <c r="L2630" i="2" l="1"/>
  <c r="L2631" i="2" l="1"/>
  <c r="L2632" i="2" l="1"/>
  <c r="L2633" i="2" l="1"/>
  <c r="L2634" i="2" l="1"/>
  <c r="L2635" i="2" l="1"/>
  <c r="L2636" i="2" l="1"/>
  <c r="L2637" i="2" l="1"/>
  <c r="L2638" i="2" l="1"/>
  <c r="L2639" i="2" l="1"/>
  <c r="L2640" i="2" l="1"/>
  <c r="L2641" i="2" l="1"/>
  <c r="L2642" i="2" l="1"/>
  <c r="L2643" i="2" l="1"/>
  <c r="L2644" i="2" l="1"/>
  <c r="L2645" i="2" l="1"/>
  <c r="L2646" i="2" l="1"/>
  <c r="L2647" i="2" l="1"/>
  <c r="L2648" i="2" l="1"/>
  <c r="L2649" i="2" l="1"/>
  <c r="L2650" i="2" l="1"/>
  <c r="L2651" i="2" l="1"/>
  <c r="L2652" i="2" l="1"/>
  <c r="L2653" i="2" l="1"/>
  <c r="L2654" i="2" l="1"/>
  <c r="L2655" i="2" l="1"/>
  <c r="L2656" i="2" l="1"/>
  <c r="L2657" i="2" l="1"/>
  <c r="L2658" i="2" l="1"/>
  <c r="L2659" i="2" l="1"/>
  <c r="L2660" i="2" l="1"/>
  <c r="L2661" i="2" l="1"/>
  <c r="L2662" i="2" l="1"/>
  <c r="L2663" i="2" l="1"/>
  <c r="L2664" i="2" l="1"/>
  <c r="L2665" i="2" l="1"/>
  <c r="L2666" i="2" l="1"/>
  <c r="L2667" i="2" l="1"/>
  <c r="L2668" i="2" l="1"/>
  <c r="L2669" i="2" l="1"/>
  <c r="L2670" i="2" l="1"/>
  <c r="L2671" i="2" l="1"/>
  <c r="L2672" i="2" l="1"/>
  <c r="L2673" i="2" l="1"/>
  <c r="L2674" i="2" l="1"/>
  <c r="L2675" i="2" l="1"/>
  <c r="L2676" i="2" l="1"/>
  <c r="L2677" i="2" l="1"/>
  <c r="L2678" i="2" l="1"/>
  <c r="L2679" i="2" l="1"/>
  <c r="L2680" i="2" l="1"/>
  <c r="L2681" i="2" l="1"/>
  <c r="L2682" i="2" l="1"/>
  <c r="L2683" i="2" l="1"/>
  <c r="L2684" i="2" l="1"/>
  <c r="L2685" i="2" l="1"/>
  <c r="L2686" i="2" l="1"/>
  <c r="L2687" i="2" l="1"/>
  <c r="L2688" i="2" l="1"/>
  <c r="L2689" i="2" l="1"/>
  <c r="L2690" i="2" l="1"/>
  <c r="L2691" i="2" l="1"/>
  <c r="L2692" i="2" l="1"/>
  <c r="L2693" i="2" l="1"/>
  <c r="L2694" i="2" l="1"/>
  <c r="L2695" i="2" l="1"/>
  <c r="L2696" i="2" l="1"/>
  <c r="L2697" i="2" l="1"/>
  <c r="L2698" i="2" l="1"/>
  <c r="L2699" i="2" l="1"/>
  <c r="L2700" i="2" l="1"/>
  <c r="L2701" i="2" l="1"/>
  <c r="L2702" i="2" l="1"/>
  <c r="L2703" i="2" l="1"/>
  <c r="L2704" i="2" l="1"/>
  <c r="L2705" i="2" l="1"/>
  <c r="L2706" i="2" l="1"/>
  <c r="L2707" i="2" l="1"/>
  <c r="L2708" i="2" l="1"/>
  <c r="L2709" i="2" l="1"/>
  <c r="L2710" i="2" l="1"/>
  <c r="L2711" i="2" l="1"/>
  <c r="L2712" i="2" l="1"/>
  <c r="L2713" i="2" l="1"/>
  <c r="L2714" i="2" l="1"/>
  <c r="L2715" i="2" l="1"/>
  <c r="L2716" i="2" l="1"/>
  <c r="L2717" i="2" l="1"/>
  <c r="L2718" i="2" l="1"/>
  <c r="L2719" i="2" l="1"/>
  <c r="L2720" i="2" l="1"/>
  <c r="L2721" i="2" l="1"/>
  <c r="L2722" i="2" l="1"/>
  <c r="L2723" i="2" l="1"/>
  <c r="L2724" i="2" l="1"/>
  <c r="L2725" i="2" l="1"/>
  <c r="L2726" i="2" l="1"/>
  <c r="L2727" i="2" l="1"/>
  <c r="L2728" i="2" l="1"/>
  <c r="L2729" i="2" l="1"/>
  <c r="L2730" i="2" l="1"/>
  <c r="L2731" i="2" l="1"/>
  <c r="L2732" i="2" l="1"/>
  <c r="L2733" i="2" l="1"/>
  <c r="L2734" i="2" l="1"/>
  <c r="L2735" i="2" l="1"/>
  <c r="L2736" i="2" l="1"/>
  <c r="L2737" i="2" l="1"/>
  <c r="L2738" i="2" l="1"/>
  <c r="L2739" i="2" l="1"/>
  <c r="L2740" i="2" l="1"/>
  <c r="L2741" i="2" l="1"/>
  <c r="L2742" i="2" l="1"/>
  <c r="L2743" i="2" l="1"/>
  <c r="L2744" i="2" l="1"/>
  <c r="L2745" i="2" l="1"/>
  <c r="L2746" i="2" l="1"/>
  <c r="L2747" i="2" l="1"/>
  <c r="L2748" i="2" l="1"/>
  <c r="L2749" i="2" l="1"/>
  <c r="L2750" i="2" l="1"/>
  <c r="L2751" i="2" l="1"/>
  <c r="L2752" i="2" l="1"/>
  <c r="L2753" i="2" l="1"/>
  <c r="L2754" i="2" l="1"/>
  <c r="L2755" i="2" l="1"/>
  <c r="L2756" i="2" l="1"/>
  <c r="L2757" i="2" l="1"/>
  <c r="L2758" i="2" l="1"/>
  <c r="L2759" i="2" l="1"/>
  <c r="L2760" i="2" l="1"/>
  <c r="L2761" i="2" l="1"/>
  <c r="L2762" i="2" l="1"/>
  <c r="L2763" i="2" l="1"/>
  <c r="L2764" i="2" l="1"/>
  <c r="L2765" i="2" l="1"/>
  <c r="L2766" i="2" l="1"/>
  <c r="L2767" i="2" l="1"/>
  <c r="L2768" i="2" l="1"/>
  <c r="L2769" i="2" l="1"/>
  <c r="L2770" i="2" l="1"/>
  <c r="L2771" i="2" l="1"/>
  <c r="L2772" i="2" l="1"/>
  <c r="L2773" i="2" l="1"/>
  <c r="L2774" i="2" l="1"/>
  <c r="L2775" i="2" l="1"/>
  <c r="L2776" i="2" l="1"/>
  <c r="L2777" i="2" l="1"/>
  <c r="L2778" i="2" l="1"/>
  <c r="L2779" i="2" l="1"/>
  <c r="L2780" i="2" l="1"/>
  <c r="L2781" i="2" l="1"/>
  <c r="L2782" i="2" l="1"/>
  <c r="L2783" i="2" l="1"/>
  <c r="L2784" i="2" l="1"/>
  <c r="L2785" i="2" l="1"/>
  <c r="L2786" i="2" l="1"/>
  <c r="L2787" i="2" l="1"/>
  <c r="L2788" i="2" l="1"/>
  <c r="L2789" i="2" l="1"/>
  <c r="L2790" i="2" l="1"/>
  <c r="L2791" i="2" l="1"/>
  <c r="L2792" i="2" l="1"/>
  <c r="L2793" i="2" l="1"/>
  <c r="L2794" i="2" l="1"/>
  <c r="L2795" i="2" l="1"/>
  <c r="L2796" i="2" l="1"/>
  <c r="L2797" i="2" l="1"/>
  <c r="L2798" i="2" l="1"/>
  <c r="L2799" i="2" l="1"/>
  <c r="L2800" i="2" l="1"/>
  <c r="L2801" i="2" l="1"/>
  <c r="L2802" i="2" l="1"/>
  <c r="L2803" i="2" l="1"/>
  <c r="L2804" i="2" l="1"/>
  <c r="L2805" i="2" l="1"/>
  <c r="L2806" i="2" l="1"/>
  <c r="L2807" i="2" l="1"/>
  <c r="L2808" i="2" l="1"/>
  <c r="L2809" i="2" l="1"/>
  <c r="L2810" i="2" l="1"/>
  <c r="L2811" i="2" l="1"/>
  <c r="L2812" i="2" l="1"/>
  <c r="L2813" i="2" l="1"/>
  <c r="L2814" i="2" l="1"/>
  <c r="L2815" i="2" l="1"/>
  <c r="L2816" i="2" l="1"/>
  <c r="L2817" i="2" l="1"/>
  <c r="L2818" i="2" l="1"/>
  <c r="L2819" i="2" l="1"/>
  <c r="L2820" i="2" l="1"/>
  <c r="L2821" i="2" l="1"/>
  <c r="L2822" i="2" l="1"/>
  <c r="L2823" i="2" l="1"/>
  <c r="L2824" i="2" l="1"/>
  <c r="L2825" i="2" l="1"/>
  <c r="L2826" i="2" l="1"/>
  <c r="L2827" i="2" l="1"/>
  <c r="L2828" i="2" l="1"/>
  <c r="L2829" i="2" l="1"/>
  <c r="L2830" i="2" l="1"/>
  <c r="L2831" i="2" l="1"/>
  <c r="L2832" i="2" l="1"/>
  <c r="L2833" i="2" l="1"/>
  <c r="L2834" i="2" l="1"/>
  <c r="L2835" i="2" l="1"/>
  <c r="L2836" i="2" l="1"/>
  <c r="L2837" i="2" l="1"/>
  <c r="L2838" i="2" l="1"/>
  <c r="L2839" i="2" l="1"/>
  <c r="L2840" i="2" l="1"/>
  <c r="L2841" i="2" l="1"/>
  <c r="L2842" i="2" l="1"/>
  <c r="L2843" i="2" l="1"/>
  <c r="L2844" i="2" l="1"/>
  <c r="L2845" i="2" l="1"/>
  <c r="L2846" i="2" l="1"/>
  <c r="L2847" i="2" l="1"/>
  <c r="L2848" i="2" l="1"/>
  <c r="L2849" i="2" l="1"/>
  <c r="L2850" i="2" l="1"/>
  <c r="L2851" i="2" l="1"/>
  <c r="L2852" i="2" l="1"/>
  <c r="L2853" i="2" l="1"/>
  <c r="L2854" i="2" l="1"/>
  <c r="L2855" i="2" l="1"/>
  <c r="L2856" i="2" l="1"/>
  <c r="L2857" i="2" l="1"/>
  <c r="L2858" i="2" l="1"/>
  <c r="L2859" i="2" l="1"/>
  <c r="L2860" i="2" l="1"/>
  <c r="L2861" i="2" l="1"/>
  <c r="L2862" i="2" l="1"/>
  <c r="L2863" i="2" l="1"/>
  <c r="L2864" i="2" l="1"/>
  <c r="L2865" i="2" l="1"/>
  <c r="L2866" i="2" l="1"/>
  <c r="L2867" i="2" l="1"/>
  <c r="L2868" i="2" l="1"/>
  <c r="L2869" i="2" l="1"/>
  <c r="L2870" i="2" l="1"/>
  <c r="L2871" i="2" l="1"/>
  <c r="L2872" i="2" l="1"/>
  <c r="L2873" i="2" l="1"/>
  <c r="L2874" i="2" l="1"/>
  <c r="L2875" i="2" l="1"/>
  <c r="L2876" i="2" l="1"/>
  <c r="L2877" i="2" l="1"/>
  <c r="L2878" i="2" l="1"/>
  <c r="L2879" i="2" l="1"/>
  <c r="L2880" i="2" l="1"/>
  <c r="L2881" i="2" l="1"/>
  <c r="L2882" i="2" l="1"/>
  <c r="L2883" i="2" l="1"/>
  <c r="L2884" i="2" l="1"/>
  <c r="L2885" i="2" l="1"/>
  <c r="L2886" i="2" l="1"/>
  <c r="L2887" i="2" l="1"/>
  <c r="L2888" i="2" l="1"/>
  <c r="L2889" i="2" l="1"/>
  <c r="L2890" i="2" l="1"/>
  <c r="L2891" i="2" l="1"/>
  <c r="L2892" i="2" l="1"/>
  <c r="L2893" i="2" l="1"/>
  <c r="L2894" i="2" l="1"/>
  <c r="L2895" i="2" l="1"/>
  <c r="L2896" i="2" l="1"/>
  <c r="L2897" i="2" l="1"/>
  <c r="L2898" i="2" l="1"/>
  <c r="L2899" i="2" l="1"/>
  <c r="L2900" i="2" l="1"/>
  <c r="L2901" i="2" l="1"/>
  <c r="L2902" i="2" l="1"/>
  <c r="L2903" i="2" l="1"/>
  <c r="L2904" i="2" l="1"/>
  <c r="L2905" i="2" l="1"/>
  <c r="L2906" i="2" l="1"/>
  <c r="L2907" i="2" l="1"/>
  <c r="L2908" i="2" l="1"/>
  <c r="L2909" i="2" l="1"/>
  <c r="L2910" i="2" l="1"/>
  <c r="L2911" i="2" l="1"/>
  <c r="L2912" i="2" l="1"/>
  <c r="L2913" i="2" l="1"/>
  <c r="L2914" i="2" l="1"/>
  <c r="L2915" i="2" l="1"/>
  <c r="L2916" i="2" l="1"/>
  <c r="L2917" i="2" l="1"/>
  <c r="L2918" i="2" l="1"/>
  <c r="L2919" i="2" l="1"/>
  <c r="L2920" i="2" l="1"/>
  <c r="L2921" i="2" l="1"/>
  <c r="L2922" i="2" l="1"/>
  <c r="L2923" i="2" l="1"/>
  <c r="L2924" i="2" l="1"/>
  <c r="L2925" i="2" l="1"/>
  <c r="L2926" i="2" l="1"/>
  <c r="L2927" i="2" l="1"/>
  <c r="L2928" i="2" l="1"/>
  <c r="L2929" i="2" l="1"/>
  <c r="L2930" i="2" l="1"/>
  <c r="L2931" i="2" l="1"/>
  <c r="L2932" i="2" l="1"/>
  <c r="L2933" i="2" l="1"/>
  <c r="L2934" i="2" l="1"/>
  <c r="L2935" i="2" l="1"/>
  <c r="L2936" i="2" l="1"/>
  <c r="L2937" i="2" l="1"/>
  <c r="L2938" i="2" l="1"/>
  <c r="L2939" i="2" l="1"/>
  <c r="L2940" i="2" l="1"/>
  <c r="L2941" i="2" l="1"/>
  <c r="L2942" i="2" l="1"/>
  <c r="L2943" i="2" l="1"/>
  <c r="L2944" i="2" l="1"/>
  <c r="L2945" i="2" l="1"/>
  <c r="L2946" i="2" l="1"/>
  <c r="L2947" i="2" l="1"/>
  <c r="L2948" i="2" l="1"/>
  <c r="L2949" i="2" l="1"/>
  <c r="L2950" i="2" l="1"/>
  <c r="L2951" i="2" l="1"/>
  <c r="L2952" i="2" l="1"/>
  <c r="L2953" i="2" l="1"/>
  <c r="L2954" i="2" l="1"/>
  <c r="L2955" i="2" l="1"/>
  <c r="L2956" i="2" l="1"/>
  <c r="L2957" i="2" l="1"/>
  <c r="L2958" i="2" l="1"/>
  <c r="L2959" i="2" l="1"/>
  <c r="L2960" i="2" l="1"/>
  <c r="L2961" i="2" l="1"/>
  <c r="L2962" i="2" l="1"/>
  <c r="L2963" i="2" l="1"/>
  <c r="L2964" i="2" l="1"/>
  <c r="L2965" i="2" l="1"/>
  <c r="L2966" i="2" l="1"/>
  <c r="L2967" i="2" l="1"/>
  <c r="L2968" i="2" l="1"/>
  <c r="L2969" i="2" l="1"/>
  <c r="L2970" i="2" l="1"/>
  <c r="L2971" i="2" l="1"/>
  <c r="L2972" i="2" l="1"/>
  <c r="L2973" i="2" l="1"/>
  <c r="L2974" i="2" l="1"/>
  <c r="L2975" i="2" l="1"/>
  <c r="L2976" i="2" l="1"/>
  <c r="L2977" i="2" l="1"/>
  <c r="L2978" i="2" l="1"/>
  <c r="L2979" i="2" l="1"/>
  <c r="L2980" i="2" l="1"/>
  <c r="L2981" i="2" l="1"/>
  <c r="L2982" i="2" l="1"/>
  <c r="L2983" i="2" l="1"/>
  <c r="L2984" i="2" l="1"/>
  <c r="L2985" i="2" l="1"/>
  <c r="L2986" i="2" l="1"/>
  <c r="L2987" i="2" l="1"/>
  <c r="L2988" i="2" l="1"/>
  <c r="L2989" i="2" l="1"/>
  <c r="L2990" i="2" l="1"/>
  <c r="L2991" i="2" l="1"/>
  <c r="L2992" i="2" l="1"/>
  <c r="L2993" i="2" l="1"/>
  <c r="L2994" i="2" l="1"/>
  <c r="L2995" i="2" l="1"/>
  <c r="L2996" i="2" l="1"/>
  <c r="L2997" i="2" l="1"/>
  <c r="L2998" i="2" l="1"/>
  <c r="L2999" i="2" l="1"/>
  <c r="L3000" i="2" l="1"/>
  <c r="L3001" i="2" l="1"/>
  <c r="L3002" i="2" l="1"/>
  <c r="L3003" i="2" l="1"/>
  <c r="L3004" i="2" l="1"/>
  <c r="L3005" i="2" l="1"/>
  <c r="L3006" i="2" l="1"/>
  <c r="L3007" i="2" l="1"/>
  <c r="L3008" i="2" l="1"/>
  <c r="L3009" i="2" l="1"/>
  <c r="L3010" i="2" l="1"/>
  <c r="L3011" i="2" l="1"/>
  <c r="L3012" i="2" l="1"/>
  <c r="L3013" i="2" l="1"/>
  <c r="L3014" i="2" l="1"/>
  <c r="L3015" i="2" l="1"/>
  <c r="L3016" i="2" l="1"/>
  <c r="L3017" i="2" l="1"/>
  <c r="L3018" i="2" l="1"/>
  <c r="L3019" i="2" l="1"/>
  <c r="L3020" i="2" l="1"/>
  <c r="L3021" i="2" l="1"/>
  <c r="L3022" i="2" l="1"/>
  <c r="L3023" i="2" l="1"/>
  <c r="L3024" i="2" l="1"/>
  <c r="L3025" i="2" l="1"/>
  <c r="L3026" i="2" l="1"/>
  <c r="L3027" i="2" l="1"/>
  <c r="L3028" i="2" l="1"/>
  <c r="L3029" i="2" l="1"/>
  <c r="L3030" i="2" l="1"/>
  <c r="L3031" i="2" l="1"/>
  <c r="L3032" i="2" l="1"/>
  <c r="L3033" i="2" l="1"/>
  <c r="L3034" i="2" l="1"/>
  <c r="L3035" i="2" l="1"/>
  <c r="L3036" i="2" l="1"/>
  <c r="L3037" i="2" l="1"/>
  <c r="L3038" i="2" l="1"/>
  <c r="L3039" i="2" l="1"/>
  <c r="L3040" i="2" l="1"/>
  <c r="L3041" i="2" l="1"/>
  <c r="L3042" i="2" l="1"/>
  <c r="L3043" i="2" l="1"/>
  <c r="L3044" i="2" l="1"/>
  <c r="L3045" i="2" l="1"/>
  <c r="L3046" i="2" l="1"/>
  <c r="L3047" i="2" l="1"/>
  <c r="L3048" i="2" l="1"/>
  <c r="L3049" i="2" l="1"/>
  <c r="L3050" i="2" l="1"/>
  <c r="L3051" i="2" l="1"/>
  <c r="L3052" i="2" l="1"/>
  <c r="L3053" i="2" l="1"/>
  <c r="L3054" i="2" l="1"/>
  <c r="L3055" i="2" l="1"/>
  <c r="L3056" i="2" l="1"/>
  <c r="L3057" i="2" l="1"/>
  <c r="L3058" i="2" l="1"/>
  <c r="L3059" i="2" l="1"/>
  <c r="L3060" i="2" l="1"/>
  <c r="L3061" i="2" l="1"/>
  <c r="L3062" i="2" l="1"/>
  <c r="L3063" i="2" l="1"/>
  <c r="L3064" i="2" l="1"/>
  <c r="L3065" i="2" l="1"/>
  <c r="L3066" i="2" l="1"/>
  <c r="L3067" i="2" l="1"/>
  <c r="L3068" i="2" l="1"/>
  <c r="L3069" i="2" l="1"/>
  <c r="L3070" i="2" l="1"/>
  <c r="L3071" i="2" l="1"/>
  <c r="L3072" i="2" l="1"/>
  <c r="L3073" i="2" l="1"/>
  <c r="L3074" i="2" l="1"/>
  <c r="L3075" i="2" l="1"/>
  <c r="L3076" i="2" l="1"/>
  <c r="L3077" i="2" l="1"/>
  <c r="L3078" i="2" l="1"/>
  <c r="L3079" i="2" l="1"/>
  <c r="L3080" i="2" l="1"/>
  <c r="L3081" i="2" l="1"/>
  <c r="L3082" i="2" l="1"/>
  <c r="L3083" i="2" l="1"/>
  <c r="L3084" i="2" l="1"/>
  <c r="L3085" i="2" l="1"/>
  <c r="L3086" i="2" l="1"/>
  <c r="L3087" i="2" l="1"/>
  <c r="L3088" i="2" l="1"/>
  <c r="L3089" i="2" l="1"/>
  <c r="L3090" i="2" l="1"/>
  <c r="L3091" i="2" l="1"/>
  <c r="L3092" i="2" l="1"/>
  <c r="L3093" i="2" l="1"/>
  <c r="L3094" i="2" l="1"/>
  <c r="L3095" i="2" l="1"/>
  <c r="L3096" i="2" l="1"/>
  <c r="L3097" i="2" l="1"/>
  <c r="L3098" i="2" l="1"/>
  <c r="L3099" i="2" l="1"/>
  <c r="L3100" i="2" l="1"/>
  <c r="L3101" i="2" l="1"/>
  <c r="L3102" i="2" l="1"/>
  <c r="L3103" i="2" l="1"/>
  <c r="L3104" i="2" l="1"/>
  <c r="L3105" i="2" l="1"/>
  <c r="L3106" i="2" l="1"/>
  <c r="L3107" i="2" l="1"/>
  <c r="L3108" i="2" l="1"/>
  <c r="L3109" i="2" l="1"/>
  <c r="L3110" i="2" l="1"/>
  <c r="L3111" i="2" l="1"/>
  <c r="L3112" i="2" l="1"/>
  <c r="L3113" i="2" l="1"/>
  <c r="L3114" i="2" l="1"/>
  <c r="L3115" i="2" l="1"/>
  <c r="L3116" i="2" l="1"/>
  <c r="L3117" i="2" l="1"/>
  <c r="L3118" i="2" l="1"/>
  <c r="L3119" i="2" l="1"/>
  <c r="L3120" i="2" l="1"/>
  <c r="L3121" i="2" l="1"/>
  <c r="L3122" i="2" l="1"/>
  <c r="L3123" i="2" l="1"/>
  <c r="L3124" i="2" l="1"/>
  <c r="L3125" i="2" l="1"/>
  <c r="L3126" i="2" l="1"/>
  <c r="L3127" i="2" l="1"/>
  <c r="L3128" i="2" l="1"/>
  <c r="L3129" i="2" l="1"/>
  <c r="L3130" i="2" l="1"/>
  <c r="L3131" i="2" l="1"/>
  <c r="L3132" i="2" l="1"/>
  <c r="L3133" i="2" l="1"/>
  <c r="L3134" i="2" l="1"/>
  <c r="L3135" i="2" l="1"/>
  <c r="L3136" i="2" l="1"/>
  <c r="L3137" i="2" l="1"/>
  <c r="L3138" i="2" l="1"/>
  <c r="L3139" i="2" l="1"/>
  <c r="L3140" i="2" l="1"/>
  <c r="L3141" i="2" l="1"/>
  <c r="L3142" i="2" l="1"/>
  <c r="L3143" i="2" l="1"/>
  <c r="L3144" i="2" l="1"/>
  <c r="L3145" i="2" l="1"/>
  <c r="L3146" i="2" l="1"/>
  <c r="L3147" i="2" l="1"/>
  <c r="L3148" i="2" l="1"/>
  <c r="L3149" i="2" l="1"/>
  <c r="L3150" i="2" l="1"/>
  <c r="L3151" i="2" l="1"/>
  <c r="L3152" i="2" l="1"/>
  <c r="L3153" i="2" l="1"/>
  <c r="L3154" i="2" l="1"/>
  <c r="L3155" i="2" l="1"/>
  <c r="L3156" i="2" l="1"/>
  <c r="L3157" i="2" l="1"/>
  <c r="L3158" i="2" l="1"/>
  <c r="L3159" i="2" l="1"/>
  <c r="L3160" i="2" l="1"/>
  <c r="L3161" i="2" l="1"/>
  <c r="L3162" i="2" l="1"/>
  <c r="L3163" i="2" l="1"/>
  <c r="L3164" i="2" l="1"/>
  <c r="L3165" i="2" l="1"/>
  <c r="L3166" i="2" l="1"/>
  <c r="L3167" i="2" l="1"/>
  <c r="L3168" i="2" l="1"/>
  <c r="L3169" i="2" l="1"/>
  <c r="L3170" i="2" l="1"/>
  <c r="L3171" i="2" l="1"/>
  <c r="L3172" i="2" l="1"/>
  <c r="L3173" i="2" l="1"/>
  <c r="L3174" i="2" l="1"/>
  <c r="L3175" i="2" l="1"/>
  <c r="L3176" i="2" l="1"/>
  <c r="L3177" i="2" l="1"/>
  <c r="L3178" i="2" l="1"/>
  <c r="L3179" i="2" l="1"/>
  <c r="L3180" i="2" l="1"/>
  <c r="L3181" i="2" l="1"/>
  <c r="L3182" i="2" l="1"/>
  <c r="L3183" i="2" l="1"/>
  <c r="L3184" i="2" l="1"/>
  <c r="L3185" i="2" l="1"/>
  <c r="L3186" i="2" l="1"/>
  <c r="L3187" i="2" l="1"/>
  <c r="L3188" i="2" l="1"/>
  <c r="L3189" i="2" l="1"/>
  <c r="L3190" i="2" l="1"/>
  <c r="L3191" i="2" l="1"/>
  <c r="L3192" i="2" l="1"/>
  <c r="L3193" i="2" l="1"/>
  <c r="L3194" i="2" l="1"/>
  <c r="L3195" i="2" l="1"/>
  <c r="L3196" i="2" l="1"/>
  <c r="L3197" i="2" l="1"/>
  <c r="L3198" i="2" l="1"/>
  <c r="L3199" i="2" l="1"/>
  <c r="L3200" i="2" l="1"/>
  <c r="L3201" i="2" l="1"/>
  <c r="L3202" i="2" l="1"/>
  <c r="L3203" i="2" l="1"/>
  <c r="L3205" i="2" l="1"/>
  <c r="L3204" i="2"/>
</calcChain>
</file>

<file path=xl/sharedStrings.xml><?xml version="1.0" encoding="utf-8"?>
<sst xmlns="http://schemas.openxmlformats.org/spreadsheetml/2006/main" count="21" uniqueCount="18">
  <si>
    <t>z</t>
  </si>
  <si>
    <t>ρ [Kg/m3]</t>
  </si>
  <si>
    <t>x</t>
  </si>
  <si>
    <t>y</t>
  </si>
  <si>
    <t>m</t>
  </si>
  <si>
    <t>q</t>
  </si>
  <si>
    <t>g=F/m</t>
  </si>
  <si>
    <t>Questo perché l'aria nell'atmosfera, può variare in funzione della temperatura e composizione chimica</t>
  </si>
  <si>
    <t>z [metri]</t>
  </si>
  <si>
    <t>massa [Kg]</t>
  </si>
  <si>
    <t>totale massa [Kg]</t>
  </si>
  <si>
    <t>Kg</t>
  </si>
  <si>
    <t>%</t>
  </si>
  <si>
    <t>P</t>
  </si>
  <si>
    <t>g</t>
  </si>
  <si>
    <r>
      <t xml:space="preserve">Variazione di - 22 Kg (Vedi cella </t>
    </r>
    <r>
      <rPr>
        <sz val="11"/>
        <color rgb="FF0070C0"/>
        <rFont val="Calibri"/>
        <family val="2"/>
        <scheme val="minor"/>
      </rPr>
      <t>F37</t>
    </r>
    <r>
      <rPr>
        <sz val="11"/>
        <color theme="1"/>
        <rFont val="Calibri"/>
        <family val="2"/>
        <scheme val="minor"/>
      </rPr>
      <t>)</t>
    </r>
  </si>
  <si>
    <t>Residuo di pressione</t>
  </si>
  <si>
    <t>Densità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</si>
</sst>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Densità</a:t>
            </a:r>
            <a:r>
              <a:rPr lang="it-IT" baseline="0"/>
              <a:t> (Aria) </a:t>
            </a:r>
            <a:r>
              <a:rPr lang="el-GR" baseline="0"/>
              <a:t>ρ</a:t>
            </a:r>
            <a:r>
              <a:rPr lang="it-IT" baseline="0"/>
              <a:t>/z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(Origine)'!$C$35:$C$3235</c:f>
              <c:numCache>
                <c:formatCode>General</c:formatCode>
                <c:ptCount val="32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  <c:pt idx="170">
                  <c:v>1700</c:v>
                </c:pt>
                <c:pt idx="171">
                  <c:v>1710</c:v>
                </c:pt>
                <c:pt idx="172">
                  <c:v>1720</c:v>
                </c:pt>
                <c:pt idx="173">
                  <c:v>1730</c:v>
                </c:pt>
                <c:pt idx="174">
                  <c:v>1740</c:v>
                </c:pt>
                <c:pt idx="175">
                  <c:v>1750</c:v>
                </c:pt>
                <c:pt idx="176">
                  <c:v>1760</c:v>
                </c:pt>
                <c:pt idx="177">
                  <c:v>1770</c:v>
                </c:pt>
                <c:pt idx="178">
                  <c:v>1780</c:v>
                </c:pt>
                <c:pt idx="179">
                  <c:v>1790</c:v>
                </c:pt>
                <c:pt idx="180">
                  <c:v>1800</c:v>
                </c:pt>
                <c:pt idx="181">
                  <c:v>1810</c:v>
                </c:pt>
                <c:pt idx="182">
                  <c:v>1820</c:v>
                </c:pt>
                <c:pt idx="183">
                  <c:v>1830</c:v>
                </c:pt>
                <c:pt idx="184">
                  <c:v>1840</c:v>
                </c:pt>
                <c:pt idx="185">
                  <c:v>1850</c:v>
                </c:pt>
                <c:pt idx="186">
                  <c:v>1860</c:v>
                </c:pt>
                <c:pt idx="187">
                  <c:v>1870</c:v>
                </c:pt>
                <c:pt idx="188">
                  <c:v>1880</c:v>
                </c:pt>
                <c:pt idx="189">
                  <c:v>1890</c:v>
                </c:pt>
                <c:pt idx="190">
                  <c:v>1900</c:v>
                </c:pt>
                <c:pt idx="191">
                  <c:v>1910</c:v>
                </c:pt>
                <c:pt idx="192">
                  <c:v>1920</c:v>
                </c:pt>
                <c:pt idx="193">
                  <c:v>1930</c:v>
                </c:pt>
                <c:pt idx="194">
                  <c:v>1940</c:v>
                </c:pt>
                <c:pt idx="195">
                  <c:v>1950</c:v>
                </c:pt>
                <c:pt idx="196">
                  <c:v>1960</c:v>
                </c:pt>
                <c:pt idx="197">
                  <c:v>1970</c:v>
                </c:pt>
                <c:pt idx="198">
                  <c:v>1980</c:v>
                </c:pt>
                <c:pt idx="199">
                  <c:v>1990</c:v>
                </c:pt>
                <c:pt idx="200">
                  <c:v>2000</c:v>
                </c:pt>
                <c:pt idx="201">
                  <c:v>2010</c:v>
                </c:pt>
                <c:pt idx="202">
                  <c:v>2020</c:v>
                </c:pt>
                <c:pt idx="203">
                  <c:v>2030</c:v>
                </c:pt>
                <c:pt idx="204">
                  <c:v>2040</c:v>
                </c:pt>
                <c:pt idx="205">
                  <c:v>2050</c:v>
                </c:pt>
                <c:pt idx="206">
                  <c:v>2060</c:v>
                </c:pt>
                <c:pt idx="207">
                  <c:v>2070</c:v>
                </c:pt>
                <c:pt idx="208">
                  <c:v>2080</c:v>
                </c:pt>
                <c:pt idx="209">
                  <c:v>2090</c:v>
                </c:pt>
                <c:pt idx="210">
                  <c:v>2100</c:v>
                </c:pt>
                <c:pt idx="211">
                  <c:v>2110</c:v>
                </c:pt>
                <c:pt idx="212">
                  <c:v>2120</c:v>
                </c:pt>
                <c:pt idx="213">
                  <c:v>2130</c:v>
                </c:pt>
                <c:pt idx="214">
                  <c:v>2140</c:v>
                </c:pt>
                <c:pt idx="215">
                  <c:v>2150</c:v>
                </c:pt>
                <c:pt idx="216">
                  <c:v>2160</c:v>
                </c:pt>
                <c:pt idx="217">
                  <c:v>2170</c:v>
                </c:pt>
                <c:pt idx="218">
                  <c:v>2180</c:v>
                </c:pt>
                <c:pt idx="219">
                  <c:v>2190</c:v>
                </c:pt>
                <c:pt idx="220">
                  <c:v>2200</c:v>
                </c:pt>
                <c:pt idx="221">
                  <c:v>2210</c:v>
                </c:pt>
                <c:pt idx="222">
                  <c:v>2220</c:v>
                </c:pt>
                <c:pt idx="223">
                  <c:v>2230</c:v>
                </c:pt>
                <c:pt idx="224">
                  <c:v>2240</c:v>
                </c:pt>
                <c:pt idx="225">
                  <c:v>2250</c:v>
                </c:pt>
                <c:pt idx="226">
                  <c:v>2260</c:v>
                </c:pt>
                <c:pt idx="227">
                  <c:v>2270</c:v>
                </c:pt>
                <c:pt idx="228">
                  <c:v>2280</c:v>
                </c:pt>
                <c:pt idx="229">
                  <c:v>2290</c:v>
                </c:pt>
                <c:pt idx="230">
                  <c:v>2300</c:v>
                </c:pt>
                <c:pt idx="231">
                  <c:v>2310</c:v>
                </c:pt>
                <c:pt idx="232">
                  <c:v>2320</c:v>
                </c:pt>
                <c:pt idx="233">
                  <c:v>2330</c:v>
                </c:pt>
                <c:pt idx="234">
                  <c:v>2340</c:v>
                </c:pt>
                <c:pt idx="235">
                  <c:v>2350</c:v>
                </c:pt>
                <c:pt idx="236">
                  <c:v>2360</c:v>
                </c:pt>
                <c:pt idx="237">
                  <c:v>2370</c:v>
                </c:pt>
                <c:pt idx="238">
                  <c:v>2380</c:v>
                </c:pt>
                <c:pt idx="239">
                  <c:v>2390</c:v>
                </c:pt>
                <c:pt idx="240">
                  <c:v>2400</c:v>
                </c:pt>
                <c:pt idx="241">
                  <c:v>2410</c:v>
                </c:pt>
                <c:pt idx="242">
                  <c:v>2420</c:v>
                </c:pt>
                <c:pt idx="243">
                  <c:v>2430</c:v>
                </c:pt>
                <c:pt idx="244">
                  <c:v>2440</c:v>
                </c:pt>
                <c:pt idx="245">
                  <c:v>2450</c:v>
                </c:pt>
                <c:pt idx="246">
                  <c:v>2460</c:v>
                </c:pt>
                <c:pt idx="247">
                  <c:v>2470</c:v>
                </c:pt>
                <c:pt idx="248">
                  <c:v>2480</c:v>
                </c:pt>
                <c:pt idx="249">
                  <c:v>2490</c:v>
                </c:pt>
                <c:pt idx="250">
                  <c:v>2500</c:v>
                </c:pt>
                <c:pt idx="251">
                  <c:v>2510</c:v>
                </c:pt>
                <c:pt idx="252">
                  <c:v>2520</c:v>
                </c:pt>
                <c:pt idx="253">
                  <c:v>2530</c:v>
                </c:pt>
                <c:pt idx="254">
                  <c:v>2540</c:v>
                </c:pt>
                <c:pt idx="255">
                  <c:v>2550</c:v>
                </c:pt>
                <c:pt idx="256">
                  <c:v>2560</c:v>
                </c:pt>
                <c:pt idx="257">
                  <c:v>2570</c:v>
                </c:pt>
                <c:pt idx="258">
                  <c:v>2580</c:v>
                </c:pt>
                <c:pt idx="259">
                  <c:v>2590</c:v>
                </c:pt>
                <c:pt idx="260">
                  <c:v>2600</c:v>
                </c:pt>
                <c:pt idx="261">
                  <c:v>2610</c:v>
                </c:pt>
                <c:pt idx="262">
                  <c:v>2620</c:v>
                </c:pt>
                <c:pt idx="263">
                  <c:v>2630</c:v>
                </c:pt>
                <c:pt idx="264">
                  <c:v>2640</c:v>
                </c:pt>
                <c:pt idx="265">
                  <c:v>2650</c:v>
                </c:pt>
                <c:pt idx="266">
                  <c:v>2660</c:v>
                </c:pt>
                <c:pt idx="267">
                  <c:v>2670</c:v>
                </c:pt>
                <c:pt idx="268">
                  <c:v>2680</c:v>
                </c:pt>
                <c:pt idx="269">
                  <c:v>2690</c:v>
                </c:pt>
                <c:pt idx="270">
                  <c:v>2700</c:v>
                </c:pt>
                <c:pt idx="271">
                  <c:v>2710</c:v>
                </c:pt>
                <c:pt idx="272">
                  <c:v>2720</c:v>
                </c:pt>
                <c:pt idx="273">
                  <c:v>2730</c:v>
                </c:pt>
                <c:pt idx="274">
                  <c:v>2740</c:v>
                </c:pt>
                <c:pt idx="275">
                  <c:v>2750</c:v>
                </c:pt>
                <c:pt idx="276">
                  <c:v>2760</c:v>
                </c:pt>
                <c:pt idx="277">
                  <c:v>2770</c:v>
                </c:pt>
                <c:pt idx="278">
                  <c:v>2780</c:v>
                </c:pt>
                <c:pt idx="279">
                  <c:v>2790</c:v>
                </c:pt>
                <c:pt idx="280">
                  <c:v>2800</c:v>
                </c:pt>
                <c:pt idx="281">
                  <c:v>2810</c:v>
                </c:pt>
                <c:pt idx="282">
                  <c:v>2820</c:v>
                </c:pt>
                <c:pt idx="283">
                  <c:v>2830</c:v>
                </c:pt>
                <c:pt idx="284">
                  <c:v>2840</c:v>
                </c:pt>
                <c:pt idx="285">
                  <c:v>2850</c:v>
                </c:pt>
                <c:pt idx="286">
                  <c:v>2860</c:v>
                </c:pt>
                <c:pt idx="287">
                  <c:v>2870</c:v>
                </c:pt>
                <c:pt idx="288">
                  <c:v>2880</c:v>
                </c:pt>
                <c:pt idx="289">
                  <c:v>2890</c:v>
                </c:pt>
                <c:pt idx="290">
                  <c:v>2900</c:v>
                </c:pt>
                <c:pt idx="291">
                  <c:v>2910</c:v>
                </c:pt>
                <c:pt idx="292">
                  <c:v>2920</c:v>
                </c:pt>
                <c:pt idx="293">
                  <c:v>2930</c:v>
                </c:pt>
                <c:pt idx="294">
                  <c:v>2940</c:v>
                </c:pt>
                <c:pt idx="295">
                  <c:v>2950</c:v>
                </c:pt>
                <c:pt idx="296">
                  <c:v>2960</c:v>
                </c:pt>
                <c:pt idx="297">
                  <c:v>2970</c:v>
                </c:pt>
                <c:pt idx="298">
                  <c:v>2980</c:v>
                </c:pt>
                <c:pt idx="299">
                  <c:v>2990</c:v>
                </c:pt>
                <c:pt idx="300">
                  <c:v>3000</c:v>
                </c:pt>
                <c:pt idx="301">
                  <c:v>3010</c:v>
                </c:pt>
                <c:pt idx="302">
                  <c:v>3020</c:v>
                </c:pt>
                <c:pt idx="303">
                  <c:v>3030</c:v>
                </c:pt>
                <c:pt idx="304">
                  <c:v>3040</c:v>
                </c:pt>
                <c:pt idx="305">
                  <c:v>3050</c:v>
                </c:pt>
                <c:pt idx="306">
                  <c:v>3060</c:v>
                </c:pt>
                <c:pt idx="307">
                  <c:v>3070</c:v>
                </c:pt>
                <c:pt idx="308">
                  <c:v>3080</c:v>
                </c:pt>
                <c:pt idx="309">
                  <c:v>3090</c:v>
                </c:pt>
                <c:pt idx="310">
                  <c:v>3100</c:v>
                </c:pt>
                <c:pt idx="311">
                  <c:v>3110</c:v>
                </c:pt>
                <c:pt idx="312">
                  <c:v>3120</c:v>
                </c:pt>
                <c:pt idx="313">
                  <c:v>3130</c:v>
                </c:pt>
                <c:pt idx="314">
                  <c:v>3140</c:v>
                </c:pt>
                <c:pt idx="315">
                  <c:v>3150</c:v>
                </c:pt>
                <c:pt idx="316">
                  <c:v>3160</c:v>
                </c:pt>
                <c:pt idx="317">
                  <c:v>3170</c:v>
                </c:pt>
                <c:pt idx="318">
                  <c:v>3180</c:v>
                </c:pt>
                <c:pt idx="319">
                  <c:v>3190</c:v>
                </c:pt>
                <c:pt idx="320">
                  <c:v>3200</c:v>
                </c:pt>
                <c:pt idx="321">
                  <c:v>3210</c:v>
                </c:pt>
                <c:pt idx="322">
                  <c:v>3220</c:v>
                </c:pt>
                <c:pt idx="323">
                  <c:v>3230</c:v>
                </c:pt>
                <c:pt idx="324">
                  <c:v>3240</c:v>
                </c:pt>
                <c:pt idx="325">
                  <c:v>3250</c:v>
                </c:pt>
                <c:pt idx="326">
                  <c:v>3260</c:v>
                </c:pt>
                <c:pt idx="327">
                  <c:v>3270</c:v>
                </c:pt>
                <c:pt idx="328">
                  <c:v>3280</c:v>
                </c:pt>
                <c:pt idx="329">
                  <c:v>3290</c:v>
                </c:pt>
                <c:pt idx="330">
                  <c:v>3300</c:v>
                </c:pt>
                <c:pt idx="331">
                  <c:v>3310</c:v>
                </c:pt>
                <c:pt idx="332">
                  <c:v>3320</c:v>
                </c:pt>
                <c:pt idx="333">
                  <c:v>3330</c:v>
                </c:pt>
                <c:pt idx="334">
                  <c:v>3340</c:v>
                </c:pt>
                <c:pt idx="335">
                  <c:v>3350</c:v>
                </c:pt>
                <c:pt idx="336">
                  <c:v>3360</c:v>
                </c:pt>
                <c:pt idx="337">
                  <c:v>3370</c:v>
                </c:pt>
                <c:pt idx="338">
                  <c:v>3380</c:v>
                </c:pt>
                <c:pt idx="339">
                  <c:v>3390</c:v>
                </c:pt>
                <c:pt idx="340">
                  <c:v>3400</c:v>
                </c:pt>
                <c:pt idx="341">
                  <c:v>3410</c:v>
                </c:pt>
                <c:pt idx="342">
                  <c:v>3420</c:v>
                </c:pt>
                <c:pt idx="343">
                  <c:v>3430</c:v>
                </c:pt>
                <c:pt idx="344">
                  <c:v>3440</c:v>
                </c:pt>
                <c:pt idx="345">
                  <c:v>3450</c:v>
                </c:pt>
                <c:pt idx="346">
                  <c:v>3460</c:v>
                </c:pt>
                <c:pt idx="347">
                  <c:v>3470</c:v>
                </c:pt>
                <c:pt idx="348">
                  <c:v>3480</c:v>
                </c:pt>
                <c:pt idx="349">
                  <c:v>3490</c:v>
                </c:pt>
                <c:pt idx="350">
                  <c:v>3500</c:v>
                </c:pt>
                <c:pt idx="351">
                  <c:v>3510</c:v>
                </c:pt>
                <c:pt idx="352">
                  <c:v>3520</c:v>
                </c:pt>
                <c:pt idx="353">
                  <c:v>3530</c:v>
                </c:pt>
                <c:pt idx="354">
                  <c:v>3540</c:v>
                </c:pt>
                <c:pt idx="355">
                  <c:v>3550</c:v>
                </c:pt>
                <c:pt idx="356">
                  <c:v>3560</c:v>
                </c:pt>
                <c:pt idx="357">
                  <c:v>3570</c:v>
                </c:pt>
                <c:pt idx="358">
                  <c:v>3580</c:v>
                </c:pt>
                <c:pt idx="359">
                  <c:v>3590</c:v>
                </c:pt>
                <c:pt idx="360">
                  <c:v>3600</c:v>
                </c:pt>
                <c:pt idx="361">
                  <c:v>3610</c:v>
                </c:pt>
                <c:pt idx="362">
                  <c:v>3620</c:v>
                </c:pt>
                <c:pt idx="363">
                  <c:v>3630</c:v>
                </c:pt>
                <c:pt idx="364">
                  <c:v>3640</c:v>
                </c:pt>
                <c:pt idx="365">
                  <c:v>3650</c:v>
                </c:pt>
                <c:pt idx="366">
                  <c:v>3660</c:v>
                </c:pt>
                <c:pt idx="367">
                  <c:v>3670</c:v>
                </c:pt>
                <c:pt idx="368">
                  <c:v>3680</c:v>
                </c:pt>
                <c:pt idx="369">
                  <c:v>3690</c:v>
                </c:pt>
                <c:pt idx="370">
                  <c:v>3700</c:v>
                </c:pt>
                <c:pt idx="371">
                  <c:v>3710</c:v>
                </c:pt>
                <c:pt idx="372">
                  <c:v>3720</c:v>
                </c:pt>
                <c:pt idx="373">
                  <c:v>3730</c:v>
                </c:pt>
                <c:pt idx="374">
                  <c:v>3740</c:v>
                </c:pt>
                <c:pt idx="375">
                  <c:v>3750</c:v>
                </c:pt>
                <c:pt idx="376">
                  <c:v>3760</c:v>
                </c:pt>
                <c:pt idx="377">
                  <c:v>3770</c:v>
                </c:pt>
                <c:pt idx="378">
                  <c:v>3780</c:v>
                </c:pt>
                <c:pt idx="379">
                  <c:v>3790</c:v>
                </c:pt>
                <c:pt idx="380">
                  <c:v>3800</c:v>
                </c:pt>
                <c:pt idx="381">
                  <c:v>3810</c:v>
                </c:pt>
                <c:pt idx="382">
                  <c:v>3820</c:v>
                </c:pt>
                <c:pt idx="383">
                  <c:v>3830</c:v>
                </c:pt>
                <c:pt idx="384">
                  <c:v>3840</c:v>
                </c:pt>
                <c:pt idx="385">
                  <c:v>3850</c:v>
                </c:pt>
                <c:pt idx="386">
                  <c:v>3860</c:v>
                </c:pt>
                <c:pt idx="387">
                  <c:v>3870</c:v>
                </c:pt>
                <c:pt idx="388">
                  <c:v>3880</c:v>
                </c:pt>
                <c:pt idx="389">
                  <c:v>3890</c:v>
                </c:pt>
                <c:pt idx="390">
                  <c:v>3900</c:v>
                </c:pt>
                <c:pt idx="391">
                  <c:v>3910</c:v>
                </c:pt>
                <c:pt idx="392">
                  <c:v>3920</c:v>
                </c:pt>
                <c:pt idx="393">
                  <c:v>3930</c:v>
                </c:pt>
                <c:pt idx="394">
                  <c:v>3940</c:v>
                </c:pt>
                <c:pt idx="395">
                  <c:v>3950</c:v>
                </c:pt>
                <c:pt idx="396">
                  <c:v>3960</c:v>
                </c:pt>
                <c:pt idx="397">
                  <c:v>3970</c:v>
                </c:pt>
                <c:pt idx="398">
                  <c:v>3980</c:v>
                </c:pt>
                <c:pt idx="399">
                  <c:v>3990</c:v>
                </c:pt>
                <c:pt idx="400">
                  <c:v>4000</c:v>
                </c:pt>
                <c:pt idx="401">
                  <c:v>4010</c:v>
                </c:pt>
                <c:pt idx="402">
                  <c:v>4020</c:v>
                </c:pt>
                <c:pt idx="403">
                  <c:v>4030</c:v>
                </c:pt>
                <c:pt idx="404">
                  <c:v>4040</c:v>
                </c:pt>
                <c:pt idx="405">
                  <c:v>4050</c:v>
                </c:pt>
                <c:pt idx="406">
                  <c:v>4060</c:v>
                </c:pt>
                <c:pt idx="407">
                  <c:v>4070</c:v>
                </c:pt>
                <c:pt idx="408">
                  <c:v>4080</c:v>
                </c:pt>
                <c:pt idx="409">
                  <c:v>4090</c:v>
                </c:pt>
                <c:pt idx="410">
                  <c:v>4100</c:v>
                </c:pt>
                <c:pt idx="411">
                  <c:v>4110</c:v>
                </c:pt>
                <c:pt idx="412">
                  <c:v>4120</c:v>
                </c:pt>
                <c:pt idx="413">
                  <c:v>4130</c:v>
                </c:pt>
                <c:pt idx="414">
                  <c:v>4140</c:v>
                </c:pt>
                <c:pt idx="415">
                  <c:v>4150</c:v>
                </c:pt>
                <c:pt idx="416">
                  <c:v>4160</c:v>
                </c:pt>
                <c:pt idx="417">
                  <c:v>4170</c:v>
                </c:pt>
                <c:pt idx="418">
                  <c:v>4180</c:v>
                </c:pt>
                <c:pt idx="419">
                  <c:v>4190</c:v>
                </c:pt>
                <c:pt idx="420">
                  <c:v>4200</c:v>
                </c:pt>
                <c:pt idx="421">
                  <c:v>4210</c:v>
                </c:pt>
                <c:pt idx="422">
                  <c:v>4220</c:v>
                </c:pt>
                <c:pt idx="423">
                  <c:v>4230</c:v>
                </c:pt>
                <c:pt idx="424">
                  <c:v>4240</c:v>
                </c:pt>
                <c:pt idx="425">
                  <c:v>4250</c:v>
                </c:pt>
                <c:pt idx="426">
                  <c:v>4260</c:v>
                </c:pt>
                <c:pt idx="427">
                  <c:v>4270</c:v>
                </c:pt>
                <c:pt idx="428">
                  <c:v>4280</c:v>
                </c:pt>
                <c:pt idx="429">
                  <c:v>4290</c:v>
                </c:pt>
                <c:pt idx="430">
                  <c:v>4300</c:v>
                </c:pt>
                <c:pt idx="431">
                  <c:v>4310</c:v>
                </c:pt>
                <c:pt idx="432">
                  <c:v>4320</c:v>
                </c:pt>
                <c:pt idx="433">
                  <c:v>4330</c:v>
                </c:pt>
                <c:pt idx="434">
                  <c:v>4340</c:v>
                </c:pt>
                <c:pt idx="435">
                  <c:v>4350</c:v>
                </c:pt>
                <c:pt idx="436">
                  <c:v>4360</c:v>
                </c:pt>
                <c:pt idx="437">
                  <c:v>4370</c:v>
                </c:pt>
                <c:pt idx="438">
                  <c:v>4380</c:v>
                </c:pt>
                <c:pt idx="439">
                  <c:v>4390</c:v>
                </c:pt>
                <c:pt idx="440">
                  <c:v>4400</c:v>
                </c:pt>
                <c:pt idx="441">
                  <c:v>4410</c:v>
                </c:pt>
                <c:pt idx="442">
                  <c:v>4420</c:v>
                </c:pt>
                <c:pt idx="443">
                  <c:v>4430</c:v>
                </c:pt>
                <c:pt idx="444">
                  <c:v>4440</c:v>
                </c:pt>
                <c:pt idx="445">
                  <c:v>4450</c:v>
                </c:pt>
                <c:pt idx="446">
                  <c:v>4460</c:v>
                </c:pt>
                <c:pt idx="447">
                  <c:v>4470</c:v>
                </c:pt>
                <c:pt idx="448">
                  <c:v>4480</c:v>
                </c:pt>
                <c:pt idx="449">
                  <c:v>4490</c:v>
                </c:pt>
                <c:pt idx="450">
                  <c:v>4500</c:v>
                </c:pt>
                <c:pt idx="451">
                  <c:v>4510</c:v>
                </c:pt>
                <c:pt idx="452">
                  <c:v>4520</c:v>
                </c:pt>
                <c:pt idx="453">
                  <c:v>4530</c:v>
                </c:pt>
                <c:pt idx="454">
                  <c:v>4540</c:v>
                </c:pt>
                <c:pt idx="455">
                  <c:v>4550</c:v>
                </c:pt>
                <c:pt idx="456">
                  <c:v>4560</c:v>
                </c:pt>
                <c:pt idx="457">
                  <c:v>4570</c:v>
                </c:pt>
                <c:pt idx="458">
                  <c:v>4580</c:v>
                </c:pt>
                <c:pt idx="459">
                  <c:v>4590</c:v>
                </c:pt>
                <c:pt idx="460">
                  <c:v>4600</c:v>
                </c:pt>
                <c:pt idx="461">
                  <c:v>4610</c:v>
                </c:pt>
                <c:pt idx="462">
                  <c:v>4620</c:v>
                </c:pt>
                <c:pt idx="463">
                  <c:v>4630</c:v>
                </c:pt>
                <c:pt idx="464">
                  <c:v>4640</c:v>
                </c:pt>
                <c:pt idx="465">
                  <c:v>4650</c:v>
                </c:pt>
                <c:pt idx="466">
                  <c:v>4660</c:v>
                </c:pt>
                <c:pt idx="467">
                  <c:v>4670</c:v>
                </c:pt>
                <c:pt idx="468">
                  <c:v>4680</c:v>
                </c:pt>
                <c:pt idx="469">
                  <c:v>4690</c:v>
                </c:pt>
                <c:pt idx="470">
                  <c:v>4700</c:v>
                </c:pt>
                <c:pt idx="471">
                  <c:v>4710</c:v>
                </c:pt>
                <c:pt idx="472">
                  <c:v>4720</c:v>
                </c:pt>
                <c:pt idx="473">
                  <c:v>4730</c:v>
                </c:pt>
                <c:pt idx="474">
                  <c:v>4740</c:v>
                </c:pt>
                <c:pt idx="475">
                  <c:v>4750</c:v>
                </c:pt>
                <c:pt idx="476">
                  <c:v>4760</c:v>
                </c:pt>
                <c:pt idx="477">
                  <c:v>4770</c:v>
                </c:pt>
                <c:pt idx="478">
                  <c:v>4780</c:v>
                </c:pt>
                <c:pt idx="479">
                  <c:v>4790</c:v>
                </c:pt>
                <c:pt idx="480">
                  <c:v>4800</c:v>
                </c:pt>
                <c:pt idx="481">
                  <c:v>4810</c:v>
                </c:pt>
                <c:pt idx="482">
                  <c:v>4820</c:v>
                </c:pt>
                <c:pt idx="483">
                  <c:v>4830</c:v>
                </c:pt>
                <c:pt idx="484">
                  <c:v>4840</c:v>
                </c:pt>
                <c:pt idx="485">
                  <c:v>4850</c:v>
                </c:pt>
                <c:pt idx="486">
                  <c:v>4860</c:v>
                </c:pt>
                <c:pt idx="487">
                  <c:v>4870</c:v>
                </c:pt>
                <c:pt idx="488">
                  <c:v>4880</c:v>
                </c:pt>
                <c:pt idx="489">
                  <c:v>4890</c:v>
                </c:pt>
                <c:pt idx="490">
                  <c:v>4900</c:v>
                </c:pt>
                <c:pt idx="491">
                  <c:v>4910</c:v>
                </c:pt>
                <c:pt idx="492">
                  <c:v>4920</c:v>
                </c:pt>
                <c:pt idx="493">
                  <c:v>4930</c:v>
                </c:pt>
                <c:pt idx="494">
                  <c:v>4940</c:v>
                </c:pt>
                <c:pt idx="495">
                  <c:v>4950</c:v>
                </c:pt>
                <c:pt idx="496">
                  <c:v>4960</c:v>
                </c:pt>
                <c:pt idx="497">
                  <c:v>4970</c:v>
                </c:pt>
                <c:pt idx="498">
                  <c:v>4980</c:v>
                </c:pt>
                <c:pt idx="499">
                  <c:v>4990</c:v>
                </c:pt>
                <c:pt idx="500">
                  <c:v>5000</c:v>
                </c:pt>
                <c:pt idx="501">
                  <c:v>5010</c:v>
                </c:pt>
                <c:pt idx="502">
                  <c:v>5020</c:v>
                </c:pt>
                <c:pt idx="503">
                  <c:v>5030</c:v>
                </c:pt>
                <c:pt idx="504">
                  <c:v>5040</c:v>
                </c:pt>
                <c:pt idx="505">
                  <c:v>5050</c:v>
                </c:pt>
                <c:pt idx="506">
                  <c:v>5060</c:v>
                </c:pt>
                <c:pt idx="507">
                  <c:v>5070</c:v>
                </c:pt>
                <c:pt idx="508">
                  <c:v>5080</c:v>
                </c:pt>
                <c:pt idx="509">
                  <c:v>5090</c:v>
                </c:pt>
                <c:pt idx="510">
                  <c:v>5100</c:v>
                </c:pt>
                <c:pt idx="511">
                  <c:v>5110</c:v>
                </c:pt>
                <c:pt idx="512">
                  <c:v>5120</c:v>
                </c:pt>
                <c:pt idx="513">
                  <c:v>5130</c:v>
                </c:pt>
                <c:pt idx="514">
                  <c:v>5140</c:v>
                </c:pt>
                <c:pt idx="515">
                  <c:v>5150</c:v>
                </c:pt>
                <c:pt idx="516">
                  <c:v>5160</c:v>
                </c:pt>
                <c:pt idx="517">
                  <c:v>5170</c:v>
                </c:pt>
                <c:pt idx="518">
                  <c:v>5180</c:v>
                </c:pt>
                <c:pt idx="519">
                  <c:v>5190</c:v>
                </c:pt>
                <c:pt idx="520">
                  <c:v>5200</c:v>
                </c:pt>
                <c:pt idx="521">
                  <c:v>5210</c:v>
                </c:pt>
                <c:pt idx="522">
                  <c:v>5220</c:v>
                </c:pt>
                <c:pt idx="523">
                  <c:v>5230</c:v>
                </c:pt>
                <c:pt idx="524">
                  <c:v>5240</c:v>
                </c:pt>
                <c:pt idx="525">
                  <c:v>5250</c:v>
                </c:pt>
                <c:pt idx="526">
                  <c:v>5260</c:v>
                </c:pt>
                <c:pt idx="527">
                  <c:v>5270</c:v>
                </c:pt>
                <c:pt idx="528">
                  <c:v>5280</c:v>
                </c:pt>
                <c:pt idx="529">
                  <c:v>5290</c:v>
                </c:pt>
                <c:pt idx="530">
                  <c:v>5300</c:v>
                </c:pt>
                <c:pt idx="531">
                  <c:v>5310</c:v>
                </c:pt>
                <c:pt idx="532">
                  <c:v>5320</c:v>
                </c:pt>
                <c:pt idx="533">
                  <c:v>5330</c:v>
                </c:pt>
                <c:pt idx="534">
                  <c:v>5340</c:v>
                </c:pt>
                <c:pt idx="535">
                  <c:v>5350</c:v>
                </c:pt>
                <c:pt idx="536">
                  <c:v>5360</c:v>
                </c:pt>
                <c:pt idx="537">
                  <c:v>5370</c:v>
                </c:pt>
                <c:pt idx="538">
                  <c:v>5380</c:v>
                </c:pt>
                <c:pt idx="539">
                  <c:v>5390</c:v>
                </c:pt>
                <c:pt idx="540">
                  <c:v>5400</c:v>
                </c:pt>
                <c:pt idx="541">
                  <c:v>5410</c:v>
                </c:pt>
                <c:pt idx="542">
                  <c:v>5420</c:v>
                </c:pt>
                <c:pt idx="543">
                  <c:v>5430</c:v>
                </c:pt>
                <c:pt idx="544">
                  <c:v>5440</c:v>
                </c:pt>
                <c:pt idx="545">
                  <c:v>5450</c:v>
                </c:pt>
                <c:pt idx="546">
                  <c:v>5460</c:v>
                </c:pt>
                <c:pt idx="547">
                  <c:v>5470</c:v>
                </c:pt>
                <c:pt idx="548">
                  <c:v>5480</c:v>
                </c:pt>
                <c:pt idx="549">
                  <c:v>5490</c:v>
                </c:pt>
                <c:pt idx="550">
                  <c:v>5500</c:v>
                </c:pt>
                <c:pt idx="551">
                  <c:v>5510</c:v>
                </c:pt>
                <c:pt idx="552">
                  <c:v>5520</c:v>
                </c:pt>
                <c:pt idx="553">
                  <c:v>5530</c:v>
                </c:pt>
                <c:pt idx="554">
                  <c:v>5540</c:v>
                </c:pt>
                <c:pt idx="555">
                  <c:v>5550</c:v>
                </c:pt>
                <c:pt idx="556">
                  <c:v>5560</c:v>
                </c:pt>
                <c:pt idx="557">
                  <c:v>5570</c:v>
                </c:pt>
                <c:pt idx="558">
                  <c:v>5580</c:v>
                </c:pt>
                <c:pt idx="559">
                  <c:v>5590</c:v>
                </c:pt>
                <c:pt idx="560">
                  <c:v>5600</c:v>
                </c:pt>
                <c:pt idx="561">
                  <c:v>5610</c:v>
                </c:pt>
                <c:pt idx="562">
                  <c:v>5620</c:v>
                </c:pt>
                <c:pt idx="563">
                  <c:v>5630</c:v>
                </c:pt>
                <c:pt idx="564">
                  <c:v>5640</c:v>
                </c:pt>
                <c:pt idx="565">
                  <c:v>5650</c:v>
                </c:pt>
                <c:pt idx="566">
                  <c:v>5660</c:v>
                </c:pt>
                <c:pt idx="567">
                  <c:v>5670</c:v>
                </c:pt>
                <c:pt idx="568">
                  <c:v>5680</c:v>
                </c:pt>
                <c:pt idx="569">
                  <c:v>5690</c:v>
                </c:pt>
                <c:pt idx="570">
                  <c:v>5700</c:v>
                </c:pt>
                <c:pt idx="571">
                  <c:v>5710</c:v>
                </c:pt>
                <c:pt idx="572">
                  <c:v>5720</c:v>
                </c:pt>
                <c:pt idx="573">
                  <c:v>5730</c:v>
                </c:pt>
                <c:pt idx="574">
                  <c:v>5740</c:v>
                </c:pt>
                <c:pt idx="575">
                  <c:v>5750</c:v>
                </c:pt>
                <c:pt idx="576">
                  <c:v>5760</c:v>
                </c:pt>
                <c:pt idx="577">
                  <c:v>5770</c:v>
                </c:pt>
                <c:pt idx="578">
                  <c:v>5780</c:v>
                </c:pt>
                <c:pt idx="579">
                  <c:v>5790</c:v>
                </c:pt>
                <c:pt idx="580">
                  <c:v>5800</c:v>
                </c:pt>
                <c:pt idx="581">
                  <c:v>5810</c:v>
                </c:pt>
                <c:pt idx="582">
                  <c:v>5820</c:v>
                </c:pt>
                <c:pt idx="583">
                  <c:v>5830</c:v>
                </c:pt>
                <c:pt idx="584">
                  <c:v>5840</c:v>
                </c:pt>
                <c:pt idx="585">
                  <c:v>5850</c:v>
                </c:pt>
                <c:pt idx="586">
                  <c:v>5860</c:v>
                </c:pt>
                <c:pt idx="587">
                  <c:v>5870</c:v>
                </c:pt>
                <c:pt idx="588">
                  <c:v>5880</c:v>
                </c:pt>
                <c:pt idx="589">
                  <c:v>5890</c:v>
                </c:pt>
                <c:pt idx="590">
                  <c:v>5900</c:v>
                </c:pt>
                <c:pt idx="591">
                  <c:v>5910</c:v>
                </c:pt>
                <c:pt idx="592">
                  <c:v>5920</c:v>
                </c:pt>
                <c:pt idx="593">
                  <c:v>5930</c:v>
                </c:pt>
                <c:pt idx="594">
                  <c:v>5940</c:v>
                </c:pt>
                <c:pt idx="595">
                  <c:v>5950</c:v>
                </c:pt>
                <c:pt idx="596">
                  <c:v>5960</c:v>
                </c:pt>
                <c:pt idx="597">
                  <c:v>5970</c:v>
                </c:pt>
                <c:pt idx="598">
                  <c:v>5980</c:v>
                </c:pt>
                <c:pt idx="599">
                  <c:v>5990</c:v>
                </c:pt>
                <c:pt idx="600">
                  <c:v>6000</c:v>
                </c:pt>
                <c:pt idx="601">
                  <c:v>6010</c:v>
                </c:pt>
                <c:pt idx="602">
                  <c:v>6020</c:v>
                </c:pt>
                <c:pt idx="603">
                  <c:v>6030</c:v>
                </c:pt>
                <c:pt idx="604">
                  <c:v>6040</c:v>
                </c:pt>
                <c:pt idx="605">
                  <c:v>6050</c:v>
                </c:pt>
                <c:pt idx="606">
                  <c:v>6060</c:v>
                </c:pt>
                <c:pt idx="607">
                  <c:v>6070</c:v>
                </c:pt>
                <c:pt idx="608">
                  <c:v>6080</c:v>
                </c:pt>
                <c:pt idx="609">
                  <c:v>6090</c:v>
                </c:pt>
                <c:pt idx="610">
                  <c:v>6100</c:v>
                </c:pt>
                <c:pt idx="611">
                  <c:v>6110</c:v>
                </c:pt>
                <c:pt idx="612">
                  <c:v>6120</c:v>
                </c:pt>
                <c:pt idx="613">
                  <c:v>6130</c:v>
                </c:pt>
                <c:pt idx="614">
                  <c:v>6140</c:v>
                </c:pt>
                <c:pt idx="615">
                  <c:v>6150</c:v>
                </c:pt>
                <c:pt idx="616">
                  <c:v>6160</c:v>
                </c:pt>
                <c:pt idx="617">
                  <c:v>6170</c:v>
                </c:pt>
                <c:pt idx="618">
                  <c:v>6180</c:v>
                </c:pt>
                <c:pt idx="619">
                  <c:v>6190</c:v>
                </c:pt>
                <c:pt idx="620">
                  <c:v>6200</c:v>
                </c:pt>
                <c:pt idx="621">
                  <c:v>6210</c:v>
                </c:pt>
                <c:pt idx="622">
                  <c:v>6220</c:v>
                </c:pt>
                <c:pt idx="623">
                  <c:v>6230</c:v>
                </c:pt>
                <c:pt idx="624">
                  <c:v>6240</c:v>
                </c:pt>
                <c:pt idx="625">
                  <c:v>6250</c:v>
                </c:pt>
                <c:pt idx="626">
                  <c:v>6260</c:v>
                </c:pt>
                <c:pt idx="627">
                  <c:v>6270</c:v>
                </c:pt>
                <c:pt idx="628">
                  <c:v>6280</c:v>
                </c:pt>
                <c:pt idx="629">
                  <c:v>6290</c:v>
                </c:pt>
                <c:pt idx="630">
                  <c:v>6300</c:v>
                </c:pt>
                <c:pt idx="631">
                  <c:v>6310</c:v>
                </c:pt>
                <c:pt idx="632">
                  <c:v>6320</c:v>
                </c:pt>
                <c:pt idx="633">
                  <c:v>6330</c:v>
                </c:pt>
                <c:pt idx="634">
                  <c:v>6340</c:v>
                </c:pt>
                <c:pt idx="635">
                  <c:v>6350</c:v>
                </c:pt>
                <c:pt idx="636">
                  <c:v>6360</c:v>
                </c:pt>
                <c:pt idx="637">
                  <c:v>6370</c:v>
                </c:pt>
                <c:pt idx="638">
                  <c:v>6380</c:v>
                </c:pt>
                <c:pt idx="639">
                  <c:v>6390</c:v>
                </c:pt>
                <c:pt idx="640">
                  <c:v>6400</c:v>
                </c:pt>
                <c:pt idx="641">
                  <c:v>6410</c:v>
                </c:pt>
                <c:pt idx="642">
                  <c:v>6420</c:v>
                </c:pt>
                <c:pt idx="643">
                  <c:v>6430</c:v>
                </c:pt>
                <c:pt idx="644">
                  <c:v>6440</c:v>
                </c:pt>
                <c:pt idx="645">
                  <c:v>6450</c:v>
                </c:pt>
                <c:pt idx="646">
                  <c:v>6460</c:v>
                </c:pt>
                <c:pt idx="647">
                  <c:v>6470</c:v>
                </c:pt>
                <c:pt idx="648">
                  <c:v>6480</c:v>
                </c:pt>
                <c:pt idx="649">
                  <c:v>6490</c:v>
                </c:pt>
                <c:pt idx="650">
                  <c:v>6500</c:v>
                </c:pt>
                <c:pt idx="651">
                  <c:v>6510</c:v>
                </c:pt>
                <c:pt idx="652">
                  <c:v>6520</c:v>
                </c:pt>
                <c:pt idx="653">
                  <c:v>6530</c:v>
                </c:pt>
                <c:pt idx="654">
                  <c:v>6540</c:v>
                </c:pt>
                <c:pt idx="655">
                  <c:v>6550</c:v>
                </c:pt>
                <c:pt idx="656">
                  <c:v>6560</c:v>
                </c:pt>
                <c:pt idx="657">
                  <c:v>6570</c:v>
                </c:pt>
                <c:pt idx="658">
                  <c:v>6580</c:v>
                </c:pt>
                <c:pt idx="659">
                  <c:v>6590</c:v>
                </c:pt>
                <c:pt idx="660">
                  <c:v>6600</c:v>
                </c:pt>
                <c:pt idx="661">
                  <c:v>6610</c:v>
                </c:pt>
                <c:pt idx="662">
                  <c:v>6620</c:v>
                </c:pt>
                <c:pt idx="663">
                  <c:v>6630</c:v>
                </c:pt>
                <c:pt idx="664">
                  <c:v>6640</c:v>
                </c:pt>
                <c:pt idx="665">
                  <c:v>6650</c:v>
                </c:pt>
                <c:pt idx="666">
                  <c:v>6660</c:v>
                </c:pt>
                <c:pt idx="667">
                  <c:v>6670</c:v>
                </c:pt>
                <c:pt idx="668">
                  <c:v>6680</c:v>
                </c:pt>
                <c:pt idx="669">
                  <c:v>6690</c:v>
                </c:pt>
                <c:pt idx="670">
                  <c:v>6700</c:v>
                </c:pt>
                <c:pt idx="671">
                  <c:v>6710</c:v>
                </c:pt>
                <c:pt idx="672">
                  <c:v>6720</c:v>
                </c:pt>
                <c:pt idx="673">
                  <c:v>6730</c:v>
                </c:pt>
                <c:pt idx="674">
                  <c:v>6740</c:v>
                </c:pt>
                <c:pt idx="675">
                  <c:v>6750</c:v>
                </c:pt>
                <c:pt idx="676">
                  <c:v>6760</c:v>
                </c:pt>
                <c:pt idx="677">
                  <c:v>6770</c:v>
                </c:pt>
                <c:pt idx="678">
                  <c:v>6780</c:v>
                </c:pt>
                <c:pt idx="679">
                  <c:v>6790</c:v>
                </c:pt>
                <c:pt idx="680">
                  <c:v>6800</c:v>
                </c:pt>
                <c:pt idx="681">
                  <c:v>6810</c:v>
                </c:pt>
                <c:pt idx="682">
                  <c:v>6820</c:v>
                </c:pt>
                <c:pt idx="683">
                  <c:v>6830</c:v>
                </c:pt>
                <c:pt idx="684">
                  <c:v>6840</c:v>
                </c:pt>
                <c:pt idx="685">
                  <c:v>6850</c:v>
                </c:pt>
                <c:pt idx="686">
                  <c:v>6860</c:v>
                </c:pt>
                <c:pt idx="687">
                  <c:v>6870</c:v>
                </c:pt>
                <c:pt idx="688">
                  <c:v>6880</c:v>
                </c:pt>
                <c:pt idx="689">
                  <c:v>6890</c:v>
                </c:pt>
                <c:pt idx="690">
                  <c:v>6900</c:v>
                </c:pt>
                <c:pt idx="691">
                  <c:v>6910</c:v>
                </c:pt>
                <c:pt idx="692">
                  <c:v>6920</c:v>
                </c:pt>
                <c:pt idx="693">
                  <c:v>6930</c:v>
                </c:pt>
                <c:pt idx="694">
                  <c:v>6940</c:v>
                </c:pt>
                <c:pt idx="695">
                  <c:v>6950</c:v>
                </c:pt>
                <c:pt idx="696">
                  <c:v>6960</c:v>
                </c:pt>
                <c:pt idx="697">
                  <c:v>6970</c:v>
                </c:pt>
                <c:pt idx="698">
                  <c:v>6980</c:v>
                </c:pt>
                <c:pt idx="699">
                  <c:v>6990</c:v>
                </c:pt>
                <c:pt idx="700">
                  <c:v>7000</c:v>
                </c:pt>
                <c:pt idx="701">
                  <c:v>7010</c:v>
                </c:pt>
                <c:pt idx="702">
                  <c:v>7020</c:v>
                </c:pt>
                <c:pt idx="703">
                  <c:v>7030</c:v>
                </c:pt>
                <c:pt idx="704">
                  <c:v>7040</c:v>
                </c:pt>
                <c:pt idx="705">
                  <c:v>7050</c:v>
                </c:pt>
                <c:pt idx="706">
                  <c:v>7060</c:v>
                </c:pt>
                <c:pt idx="707">
                  <c:v>7070</c:v>
                </c:pt>
                <c:pt idx="708">
                  <c:v>7080</c:v>
                </c:pt>
                <c:pt idx="709">
                  <c:v>7090</c:v>
                </c:pt>
                <c:pt idx="710">
                  <c:v>7100</c:v>
                </c:pt>
                <c:pt idx="711">
                  <c:v>7110</c:v>
                </c:pt>
                <c:pt idx="712">
                  <c:v>7120</c:v>
                </c:pt>
                <c:pt idx="713">
                  <c:v>7130</c:v>
                </c:pt>
                <c:pt idx="714">
                  <c:v>7140</c:v>
                </c:pt>
                <c:pt idx="715">
                  <c:v>7150</c:v>
                </c:pt>
                <c:pt idx="716">
                  <c:v>7160</c:v>
                </c:pt>
                <c:pt idx="717">
                  <c:v>7170</c:v>
                </c:pt>
                <c:pt idx="718">
                  <c:v>7180</c:v>
                </c:pt>
                <c:pt idx="719">
                  <c:v>7190</c:v>
                </c:pt>
                <c:pt idx="720">
                  <c:v>7200</c:v>
                </c:pt>
                <c:pt idx="721">
                  <c:v>7210</c:v>
                </c:pt>
                <c:pt idx="722">
                  <c:v>7220</c:v>
                </c:pt>
                <c:pt idx="723">
                  <c:v>7230</c:v>
                </c:pt>
                <c:pt idx="724">
                  <c:v>7240</c:v>
                </c:pt>
                <c:pt idx="725">
                  <c:v>7250</c:v>
                </c:pt>
                <c:pt idx="726">
                  <c:v>7260</c:v>
                </c:pt>
                <c:pt idx="727">
                  <c:v>7270</c:v>
                </c:pt>
                <c:pt idx="728">
                  <c:v>7280</c:v>
                </c:pt>
                <c:pt idx="729">
                  <c:v>7290</c:v>
                </c:pt>
                <c:pt idx="730">
                  <c:v>7300</c:v>
                </c:pt>
                <c:pt idx="731">
                  <c:v>7310</c:v>
                </c:pt>
                <c:pt idx="732">
                  <c:v>7320</c:v>
                </c:pt>
                <c:pt idx="733">
                  <c:v>7330</c:v>
                </c:pt>
                <c:pt idx="734">
                  <c:v>7340</c:v>
                </c:pt>
                <c:pt idx="735">
                  <c:v>7350</c:v>
                </c:pt>
                <c:pt idx="736">
                  <c:v>7360</c:v>
                </c:pt>
                <c:pt idx="737">
                  <c:v>7370</c:v>
                </c:pt>
                <c:pt idx="738">
                  <c:v>7380</c:v>
                </c:pt>
                <c:pt idx="739">
                  <c:v>7390</c:v>
                </c:pt>
                <c:pt idx="740">
                  <c:v>7400</c:v>
                </c:pt>
                <c:pt idx="741">
                  <c:v>7410</c:v>
                </c:pt>
                <c:pt idx="742">
                  <c:v>7420</c:v>
                </c:pt>
                <c:pt idx="743">
                  <c:v>7430</c:v>
                </c:pt>
                <c:pt idx="744">
                  <c:v>7440</c:v>
                </c:pt>
                <c:pt idx="745">
                  <c:v>7450</c:v>
                </c:pt>
                <c:pt idx="746">
                  <c:v>7460</c:v>
                </c:pt>
                <c:pt idx="747">
                  <c:v>7470</c:v>
                </c:pt>
                <c:pt idx="748">
                  <c:v>7480</c:v>
                </c:pt>
                <c:pt idx="749">
                  <c:v>7490</c:v>
                </c:pt>
                <c:pt idx="750">
                  <c:v>7500</c:v>
                </c:pt>
                <c:pt idx="751">
                  <c:v>7510</c:v>
                </c:pt>
                <c:pt idx="752">
                  <c:v>7520</c:v>
                </c:pt>
                <c:pt idx="753">
                  <c:v>7530</c:v>
                </c:pt>
                <c:pt idx="754">
                  <c:v>7540</c:v>
                </c:pt>
                <c:pt idx="755">
                  <c:v>7550</c:v>
                </c:pt>
                <c:pt idx="756">
                  <c:v>7560</c:v>
                </c:pt>
                <c:pt idx="757">
                  <c:v>7570</c:v>
                </c:pt>
                <c:pt idx="758">
                  <c:v>7580</c:v>
                </c:pt>
                <c:pt idx="759">
                  <c:v>7590</c:v>
                </c:pt>
                <c:pt idx="760">
                  <c:v>7600</c:v>
                </c:pt>
                <c:pt idx="761">
                  <c:v>7610</c:v>
                </c:pt>
                <c:pt idx="762">
                  <c:v>7620</c:v>
                </c:pt>
                <c:pt idx="763">
                  <c:v>7630</c:v>
                </c:pt>
                <c:pt idx="764">
                  <c:v>7640</c:v>
                </c:pt>
                <c:pt idx="765">
                  <c:v>7650</c:v>
                </c:pt>
                <c:pt idx="766">
                  <c:v>7660</c:v>
                </c:pt>
                <c:pt idx="767">
                  <c:v>7670</c:v>
                </c:pt>
                <c:pt idx="768">
                  <c:v>7680</c:v>
                </c:pt>
                <c:pt idx="769">
                  <c:v>7690</c:v>
                </c:pt>
                <c:pt idx="770">
                  <c:v>7700</c:v>
                </c:pt>
                <c:pt idx="771">
                  <c:v>7710</c:v>
                </c:pt>
                <c:pt idx="772">
                  <c:v>7720</c:v>
                </c:pt>
                <c:pt idx="773">
                  <c:v>7730</c:v>
                </c:pt>
                <c:pt idx="774">
                  <c:v>7740</c:v>
                </c:pt>
                <c:pt idx="775">
                  <c:v>7750</c:v>
                </c:pt>
                <c:pt idx="776">
                  <c:v>7760</c:v>
                </c:pt>
                <c:pt idx="777">
                  <c:v>7770</c:v>
                </c:pt>
                <c:pt idx="778">
                  <c:v>7780</c:v>
                </c:pt>
                <c:pt idx="779">
                  <c:v>7790</c:v>
                </c:pt>
                <c:pt idx="780">
                  <c:v>7800</c:v>
                </c:pt>
                <c:pt idx="781">
                  <c:v>7810</c:v>
                </c:pt>
                <c:pt idx="782">
                  <c:v>7820</c:v>
                </c:pt>
                <c:pt idx="783">
                  <c:v>7830</c:v>
                </c:pt>
                <c:pt idx="784">
                  <c:v>7840</c:v>
                </c:pt>
                <c:pt idx="785">
                  <c:v>7850</c:v>
                </c:pt>
                <c:pt idx="786">
                  <c:v>7860</c:v>
                </c:pt>
                <c:pt idx="787">
                  <c:v>7870</c:v>
                </c:pt>
                <c:pt idx="788">
                  <c:v>7880</c:v>
                </c:pt>
                <c:pt idx="789">
                  <c:v>7890</c:v>
                </c:pt>
                <c:pt idx="790">
                  <c:v>7900</c:v>
                </c:pt>
                <c:pt idx="791">
                  <c:v>7910</c:v>
                </c:pt>
                <c:pt idx="792">
                  <c:v>7920</c:v>
                </c:pt>
                <c:pt idx="793">
                  <c:v>7930</c:v>
                </c:pt>
                <c:pt idx="794">
                  <c:v>7940</c:v>
                </c:pt>
                <c:pt idx="795">
                  <c:v>7950</c:v>
                </c:pt>
                <c:pt idx="796">
                  <c:v>7960</c:v>
                </c:pt>
                <c:pt idx="797">
                  <c:v>7970</c:v>
                </c:pt>
                <c:pt idx="798">
                  <c:v>7980</c:v>
                </c:pt>
                <c:pt idx="799">
                  <c:v>7990</c:v>
                </c:pt>
                <c:pt idx="800">
                  <c:v>8000</c:v>
                </c:pt>
                <c:pt idx="801">
                  <c:v>8010</c:v>
                </c:pt>
                <c:pt idx="802">
                  <c:v>8020</c:v>
                </c:pt>
                <c:pt idx="803">
                  <c:v>8030</c:v>
                </c:pt>
                <c:pt idx="804">
                  <c:v>8040</c:v>
                </c:pt>
                <c:pt idx="805">
                  <c:v>8050</c:v>
                </c:pt>
                <c:pt idx="806">
                  <c:v>8060</c:v>
                </c:pt>
                <c:pt idx="807">
                  <c:v>8070</c:v>
                </c:pt>
                <c:pt idx="808">
                  <c:v>8080</c:v>
                </c:pt>
                <c:pt idx="809">
                  <c:v>8090</c:v>
                </c:pt>
                <c:pt idx="810">
                  <c:v>8100</c:v>
                </c:pt>
                <c:pt idx="811">
                  <c:v>8110</c:v>
                </c:pt>
                <c:pt idx="812">
                  <c:v>8120</c:v>
                </c:pt>
                <c:pt idx="813">
                  <c:v>8130</c:v>
                </c:pt>
                <c:pt idx="814">
                  <c:v>8140</c:v>
                </c:pt>
                <c:pt idx="815">
                  <c:v>8150</c:v>
                </c:pt>
                <c:pt idx="816">
                  <c:v>8160</c:v>
                </c:pt>
                <c:pt idx="817">
                  <c:v>8170</c:v>
                </c:pt>
                <c:pt idx="818">
                  <c:v>8180</c:v>
                </c:pt>
                <c:pt idx="819">
                  <c:v>8190</c:v>
                </c:pt>
                <c:pt idx="820">
                  <c:v>8200</c:v>
                </c:pt>
                <c:pt idx="821">
                  <c:v>8210</c:v>
                </c:pt>
                <c:pt idx="822">
                  <c:v>8220</c:v>
                </c:pt>
                <c:pt idx="823">
                  <c:v>8230</c:v>
                </c:pt>
                <c:pt idx="824">
                  <c:v>8240</c:v>
                </c:pt>
                <c:pt idx="825">
                  <c:v>8250</c:v>
                </c:pt>
                <c:pt idx="826">
                  <c:v>8260</c:v>
                </c:pt>
                <c:pt idx="827">
                  <c:v>8270</c:v>
                </c:pt>
                <c:pt idx="828">
                  <c:v>8280</c:v>
                </c:pt>
                <c:pt idx="829">
                  <c:v>8290</c:v>
                </c:pt>
                <c:pt idx="830">
                  <c:v>8300</c:v>
                </c:pt>
                <c:pt idx="831">
                  <c:v>8310</c:v>
                </c:pt>
                <c:pt idx="832">
                  <c:v>8320</c:v>
                </c:pt>
                <c:pt idx="833">
                  <c:v>8330</c:v>
                </c:pt>
                <c:pt idx="834">
                  <c:v>8340</c:v>
                </c:pt>
                <c:pt idx="835">
                  <c:v>8350</c:v>
                </c:pt>
                <c:pt idx="836">
                  <c:v>8360</c:v>
                </c:pt>
                <c:pt idx="837">
                  <c:v>8370</c:v>
                </c:pt>
                <c:pt idx="838">
                  <c:v>8380</c:v>
                </c:pt>
                <c:pt idx="839">
                  <c:v>8390</c:v>
                </c:pt>
                <c:pt idx="840">
                  <c:v>8400</c:v>
                </c:pt>
                <c:pt idx="841">
                  <c:v>8410</c:v>
                </c:pt>
                <c:pt idx="842">
                  <c:v>8420</c:v>
                </c:pt>
                <c:pt idx="843">
                  <c:v>8430</c:v>
                </c:pt>
                <c:pt idx="844">
                  <c:v>8440</c:v>
                </c:pt>
                <c:pt idx="845">
                  <c:v>8450</c:v>
                </c:pt>
                <c:pt idx="846">
                  <c:v>8460</c:v>
                </c:pt>
                <c:pt idx="847">
                  <c:v>8470</c:v>
                </c:pt>
                <c:pt idx="848">
                  <c:v>8480</c:v>
                </c:pt>
                <c:pt idx="849">
                  <c:v>8490</c:v>
                </c:pt>
                <c:pt idx="850">
                  <c:v>8500</c:v>
                </c:pt>
                <c:pt idx="851">
                  <c:v>8510</c:v>
                </c:pt>
                <c:pt idx="852">
                  <c:v>8520</c:v>
                </c:pt>
                <c:pt idx="853">
                  <c:v>8530</c:v>
                </c:pt>
                <c:pt idx="854">
                  <c:v>8540</c:v>
                </c:pt>
                <c:pt idx="855">
                  <c:v>8550</c:v>
                </c:pt>
                <c:pt idx="856">
                  <c:v>8560</c:v>
                </c:pt>
                <c:pt idx="857">
                  <c:v>8570</c:v>
                </c:pt>
                <c:pt idx="858">
                  <c:v>8580</c:v>
                </c:pt>
                <c:pt idx="859">
                  <c:v>8590</c:v>
                </c:pt>
                <c:pt idx="860">
                  <c:v>8600</c:v>
                </c:pt>
                <c:pt idx="861">
                  <c:v>8610</c:v>
                </c:pt>
                <c:pt idx="862">
                  <c:v>8620</c:v>
                </c:pt>
                <c:pt idx="863">
                  <c:v>8630</c:v>
                </c:pt>
                <c:pt idx="864">
                  <c:v>8640</c:v>
                </c:pt>
                <c:pt idx="865">
                  <c:v>8650</c:v>
                </c:pt>
                <c:pt idx="866">
                  <c:v>8660</c:v>
                </c:pt>
                <c:pt idx="867">
                  <c:v>8670</c:v>
                </c:pt>
                <c:pt idx="868">
                  <c:v>8680</c:v>
                </c:pt>
                <c:pt idx="869">
                  <c:v>8690</c:v>
                </c:pt>
                <c:pt idx="870">
                  <c:v>8700</c:v>
                </c:pt>
                <c:pt idx="871">
                  <c:v>8710</c:v>
                </c:pt>
                <c:pt idx="872">
                  <c:v>8720</c:v>
                </c:pt>
                <c:pt idx="873">
                  <c:v>8730</c:v>
                </c:pt>
                <c:pt idx="874">
                  <c:v>8740</c:v>
                </c:pt>
                <c:pt idx="875">
                  <c:v>8750</c:v>
                </c:pt>
                <c:pt idx="876">
                  <c:v>8760</c:v>
                </c:pt>
                <c:pt idx="877">
                  <c:v>8770</c:v>
                </c:pt>
                <c:pt idx="878">
                  <c:v>8780</c:v>
                </c:pt>
                <c:pt idx="879">
                  <c:v>8790</c:v>
                </c:pt>
                <c:pt idx="880">
                  <c:v>8800</c:v>
                </c:pt>
                <c:pt idx="881">
                  <c:v>8810</c:v>
                </c:pt>
                <c:pt idx="882">
                  <c:v>8820</c:v>
                </c:pt>
                <c:pt idx="883">
                  <c:v>8830</c:v>
                </c:pt>
                <c:pt idx="884">
                  <c:v>8840</c:v>
                </c:pt>
                <c:pt idx="885">
                  <c:v>8850</c:v>
                </c:pt>
                <c:pt idx="886">
                  <c:v>8860</c:v>
                </c:pt>
                <c:pt idx="887">
                  <c:v>8870</c:v>
                </c:pt>
                <c:pt idx="888">
                  <c:v>8880</c:v>
                </c:pt>
                <c:pt idx="889">
                  <c:v>8890</c:v>
                </c:pt>
                <c:pt idx="890">
                  <c:v>8900</c:v>
                </c:pt>
                <c:pt idx="891">
                  <c:v>8910</c:v>
                </c:pt>
                <c:pt idx="892">
                  <c:v>8920</c:v>
                </c:pt>
                <c:pt idx="893">
                  <c:v>8930</c:v>
                </c:pt>
                <c:pt idx="894">
                  <c:v>8940</c:v>
                </c:pt>
                <c:pt idx="895">
                  <c:v>8950</c:v>
                </c:pt>
                <c:pt idx="896">
                  <c:v>8960</c:v>
                </c:pt>
                <c:pt idx="897">
                  <c:v>8970</c:v>
                </c:pt>
                <c:pt idx="898">
                  <c:v>8980</c:v>
                </c:pt>
                <c:pt idx="899">
                  <c:v>8990</c:v>
                </c:pt>
                <c:pt idx="900">
                  <c:v>9000</c:v>
                </c:pt>
                <c:pt idx="901">
                  <c:v>9010</c:v>
                </c:pt>
                <c:pt idx="902">
                  <c:v>9020</c:v>
                </c:pt>
                <c:pt idx="903">
                  <c:v>9030</c:v>
                </c:pt>
                <c:pt idx="904">
                  <c:v>9040</c:v>
                </c:pt>
                <c:pt idx="905">
                  <c:v>9050</c:v>
                </c:pt>
                <c:pt idx="906">
                  <c:v>9060</c:v>
                </c:pt>
                <c:pt idx="907">
                  <c:v>9070</c:v>
                </c:pt>
                <c:pt idx="908">
                  <c:v>9080</c:v>
                </c:pt>
                <c:pt idx="909">
                  <c:v>9090</c:v>
                </c:pt>
                <c:pt idx="910">
                  <c:v>9100</c:v>
                </c:pt>
                <c:pt idx="911">
                  <c:v>9110</c:v>
                </c:pt>
                <c:pt idx="912">
                  <c:v>9120</c:v>
                </c:pt>
                <c:pt idx="913">
                  <c:v>9130</c:v>
                </c:pt>
                <c:pt idx="914">
                  <c:v>9140</c:v>
                </c:pt>
                <c:pt idx="915">
                  <c:v>9150</c:v>
                </c:pt>
                <c:pt idx="916">
                  <c:v>9160</c:v>
                </c:pt>
                <c:pt idx="917">
                  <c:v>9170</c:v>
                </c:pt>
                <c:pt idx="918">
                  <c:v>9180</c:v>
                </c:pt>
                <c:pt idx="919">
                  <c:v>9190</c:v>
                </c:pt>
                <c:pt idx="920">
                  <c:v>9200</c:v>
                </c:pt>
                <c:pt idx="921">
                  <c:v>9210</c:v>
                </c:pt>
                <c:pt idx="922">
                  <c:v>9220</c:v>
                </c:pt>
                <c:pt idx="923">
                  <c:v>9230</c:v>
                </c:pt>
                <c:pt idx="924">
                  <c:v>9240</c:v>
                </c:pt>
                <c:pt idx="925">
                  <c:v>9250</c:v>
                </c:pt>
                <c:pt idx="926">
                  <c:v>9260</c:v>
                </c:pt>
                <c:pt idx="927">
                  <c:v>9270</c:v>
                </c:pt>
                <c:pt idx="928">
                  <c:v>9280</c:v>
                </c:pt>
                <c:pt idx="929">
                  <c:v>9290</c:v>
                </c:pt>
                <c:pt idx="930">
                  <c:v>9300</c:v>
                </c:pt>
                <c:pt idx="931">
                  <c:v>9310</c:v>
                </c:pt>
                <c:pt idx="932">
                  <c:v>9320</c:v>
                </c:pt>
                <c:pt idx="933">
                  <c:v>9330</c:v>
                </c:pt>
                <c:pt idx="934">
                  <c:v>9340</c:v>
                </c:pt>
                <c:pt idx="935">
                  <c:v>9350</c:v>
                </c:pt>
                <c:pt idx="936">
                  <c:v>9360</c:v>
                </c:pt>
                <c:pt idx="937">
                  <c:v>9370</c:v>
                </c:pt>
                <c:pt idx="938">
                  <c:v>9380</c:v>
                </c:pt>
                <c:pt idx="939">
                  <c:v>9390</c:v>
                </c:pt>
                <c:pt idx="940">
                  <c:v>9400</c:v>
                </c:pt>
                <c:pt idx="941">
                  <c:v>9410</c:v>
                </c:pt>
                <c:pt idx="942">
                  <c:v>9420</c:v>
                </c:pt>
                <c:pt idx="943">
                  <c:v>9430</c:v>
                </c:pt>
                <c:pt idx="944">
                  <c:v>9440</c:v>
                </c:pt>
                <c:pt idx="945">
                  <c:v>9450</c:v>
                </c:pt>
                <c:pt idx="946">
                  <c:v>9460</c:v>
                </c:pt>
                <c:pt idx="947">
                  <c:v>9470</c:v>
                </c:pt>
                <c:pt idx="948">
                  <c:v>9480</c:v>
                </c:pt>
                <c:pt idx="949">
                  <c:v>9490</c:v>
                </c:pt>
                <c:pt idx="950">
                  <c:v>9500</c:v>
                </c:pt>
                <c:pt idx="951">
                  <c:v>9510</c:v>
                </c:pt>
                <c:pt idx="952">
                  <c:v>9520</c:v>
                </c:pt>
                <c:pt idx="953">
                  <c:v>9530</c:v>
                </c:pt>
                <c:pt idx="954">
                  <c:v>9540</c:v>
                </c:pt>
                <c:pt idx="955">
                  <c:v>9550</c:v>
                </c:pt>
                <c:pt idx="956">
                  <c:v>9560</c:v>
                </c:pt>
                <c:pt idx="957">
                  <c:v>9570</c:v>
                </c:pt>
                <c:pt idx="958">
                  <c:v>9580</c:v>
                </c:pt>
                <c:pt idx="959">
                  <c:v>9590</c:v>
                </c:pt>
                <c:pt idx="960">
                  <c:v>9600</c:v>
                </c:pt>
                <c:pt idx="961">
                  <c:v>9610</c:v>
                </c:pt>
                <c:pt idx="962">
                  <c:v>9620</c:v>
                </c:pt>
                <c:pt idx="963">
                  <c:v>9630</c:v>
                </c:pt>
                <c:pt idx="964">
                  <c:v>9640</c:v>
                </c:pt>
                <c:pt idx="965">
                  <c:v>9650</c:v>
                </c:pt>
                <c:pt idx="966">
                  <c:v>9660</c:v>
                </c:pt>
                <c:pt idx="967">
                  <c:v>9670</c:v>
                </c:pt>
                <c:pt idx="968">
                  <c:v>9680</c:v>
                </c:pt>
                <c:pt idx="969">
                  <c:v>9690</c:v>
                </c:pt>
                <c:pt idx="970">
                  <c:v>9700</c:v>
                </c:pt>
                <c:pt idx="971">
                  <c:v>9710</c:v>
                </c:pt>
                <c:pt idx="972">
                  <c:v>9720</c:v>
                </c:pt>
                <c:pt idx="973">
                  <c:v>9730</c:v>
                </c:pt>
                <c:pt idx="974">
                  <c:v>9740</c:v>
                </c:pt>
                <c:pt idx="975">
                  <c:v>9750</c:v>
                </c:pt>
                <c:pt idx="976">
                  <c:v>9760</c:v>
                </c:pt>
                <c:pt idx="977">
                  <c:v>9770</c:v>
                </c:pt>
                <c:pt idx="978">
                  <c:v>9780</c:v>
                </c:pt>
                <c:pt idx="979">
                  <c:v>9790</c:v>
                </c:pt>
                <c:pt idx="980">
                  <c:v>9800</c:v>
                </c:pt>
                <c:pt idx="981">
                  <c:v>9810</c:v>
                </c:pt>
                <c:pt idx="982">
                  <c:v>9820</c:v>
                </c:pt>
                <c:pt idx="983">
                  <c:v>9830</c:v>
                </c:pt>
                <c:pt idx="984">
                  <c:v>9840</c:v>
                </c:pt>
                <c:pt idx="985">
                  <c:v>9850</c:v>
                </c:pt>
                <c:pt idx="986">
                  <c:v>9860</c:v>
                </c:pt>
                <c:pt idx="987">
                  <c:v>9870</c:v>
                </c:pt>
                <c:pt idx="988">
                  <c:v>9880</c:v>
                </c:pt>
                <c:pt idx="989">
                  <c:v>9890</c:v>
                </c:pt>
                <c:pt idx="990">
                  <c:v>9900</c:v>
                </c:pt>
                <c:pt idx="991">
                  <c:v>9910</c:v>
                </c:pt>
                <c:pt idx="992">
                  <c:v>9920</c:v>
                </c:pt>
                <c:pt idx="993">
                  <c:v>9930</c:v>
                </c:pt>
                <c:pt idx="994">
                  <c:v>9940</c:v>
                </c:pt>
                <c:pt idx="995">
                  <c:v>9950</c:v>
                </c:pt>
                <c:pt idx="996">
                  <c:v>9960</c:v>
                </c:pt>
                <c:pt idx="997">
                  <c:v>9970</c:v>
                </c:pt>
                <c:pt idx="998">
                  <c:v>9980</c:v>
                </c:pt>
                <c:pt idx="999">
                  <c:v>9990</c:v>
                </c:pt>
                <c:pt idx="1000">
                  <c:v>10000</c:v>
                </c:pt>
                <c:pt idx="1001">
                  <c:v>10010</c:v>
                </c:pt>
                <c:pt idx="1002">
                  <c:v>10020</c:v>
                </c:pt>
                <c:pt idx="1003">
                  <c:v>10030</c:v>
                </c:pt>
                <c:pt idx="1004">
                  <c:v>10040</c:v>
                </c:pt>
                <c:pt idx="1005">
                  <c:v>10050</c:v>
                </c:pt>
                <c:pt idx="1006">
                  <c:v>10060</c:v>
                </c:pt>
                <c:pt idx="1007">
                  <c:v>10070</c:v>
                </c:pt>
                <c:pt idx="1008">
                  <c:v>10080</c:v>
                </c:pt>
                <c:pt idx="1009">
                  <c:v>10090</c:v>
                </c:pt>
                <c:pt idx="1010">
                  <c:v>10100</c:v>
                </c:pt>
                <c:pt idx="1011">
                  <c:v>10110</c:v>
                </c:pt>
                <c:pt idx="1012">
                  <c:v>10120</c:v>
                </c:pt>
                <c:pt idx="1013">
                  <c:v>10130</c:v>
                </c:pt>
                <c:pt idx="1014">
                  <c:v>10140</c:v>
                </c:pt>
                <c:pt idx="1015">
                  <c:v>10150</c:v>
                </c:pt>
                <c:pt idx="1016">
                  <c:v>10160</c:v>
                </c:pt>
                <c:pt idx="1017">
                  <c:v>10170</c:v>
                </c:pt>
                <c:pt idx="1018">
                  <c:v>10180</c:v>
                </c:pt>
                <c:pt idx="1019">
                  <c:v>10190</c:v>
                </c:pt>
                <c:pt idx="1020">
                  <c:v>10200</c:v>
                </c:pt>
                <c:pt idx="1021">
                  <c:v>10210</c:v>
                </c:pt>
                <c:pt idx="1022">
                  <c:v>10220</c:v>
                </c:pt>
                <c:pt idx="1023">
                  <c:v>10230</c:v>
                </c:pt>
                <c:pt idx="1024">
                  <c:v>10240</c:v>
                </c:pt>
                <c:pt idx="1025">
                  <c:v>10250</c:v>
                </c:pt>
                <c:pt idx="1026">
                  <c:v>10260</c:v>
                </c:pt>
                <c:pt idx="1027">
                  <c:v>10270</c:v>
                </c:pt>
                <c:pt idx="1028">
                  <c:v>10280</c:v>
                </c:pt>
                <c:pt idx="1029">
                  <c:v>10290</c:v>
                </c:pt>
                <c:pt idx="1030">
                  <c:v>10300</c:v>
                </c:pt>
                <c:pt idx="1031">
                  <c:v>10310</c:v>
                </c:pt>
                <c:pt idx="1032">
                  <c:v>10320</c:v>
                </c:pt>
                <c:pt idx="1033">
                  <c:v>10330</c:v>
                </c:pt>
                <c:pt idx="1034">
                  <c:v>10340</c:v>
                </c:pt>
                <c:pt idx="1035">
                  <c:v>10350</c:v>
                </c:pt>
                <c:pt idx="1036">
                  <c:v>10360</c:v>
                </c:pt>
                <c:pt idx="1037">
                  <c:v>10370</c:v>
                </c:pt>
                <c:pt idx="1038">
                  <c:v>10380</c:v>
                </c:pt>
                <c:pt idx="1039">
                  <c:v>10390</c:v>
                </c:pt>
                <c:pt idx="1040">
                  <c:v>10400</c:v>
                </c:pt>
                <c:pt idx="1041">
                  <c:v>10410</c:v>
                </c:pt>
                <c:pt idx="1042">
                  <c:v>10420</c:v>
                </c:pt>
                <c:pt idx="1043">
                  <c:v>10430</c:v>
                </c:pt>
                <c:pt idx="1044">
                  <c:v>10440</c:v>
                </c:pt>
                <c:pt idx="1045">
                  <c:v>10450</c:v>
                </c:pt>
                <c:pt idx="1046">
                  <c:v>10460</c:v>
                </c:pt>
                <c:pt idx="1047">
                  <c:v>10470</c:v>
                </c:pt>
                <c:pt idx="1048">
                  <c:v>10480</c:v>
                </c:pt>
                <c:pt idx="1049">
                  <c:v>10490</c:v>
                </c:pt>
                <c:pt idx="1050">
                  <c:v>10500</c:v>
                </c:pt>
                <c:pt idx="1051">
                  <c:v>10510</c:v>
                </c:pt>
                <c:pt idx="1052">
                  <c:v>10520</c:v>
                </c:pt>
                <c:pt idx="1053">
                  <c:v>10530</c:v>
                </c:pt>
                <c:pt idx="1054">
                  <c:v>10540</c:v>
                </c:pt>
                <c:pt idx="1055">
                  <c:v>10550</c:v>
                </c:pt>
                <c:pt idx="1056">
                  <c:v>10560</c:v>
                </c:pt>
                <c:pt idx="1057">
                  <c:v>10570</c:v>
                </c:pt>
                <c:pt idx="1058">
                  <c:v>10580</c:v>
                </c:pt>
                <c:pt idx="1059">
                  <c:v>10590</c:v>
                </c:pt>
                <c:pt idx="1060">
                  <c:v>10600</c:v>
                </c:pt>
                <c:pt idx="1061">
                  <c:v>10610</c:v>
                </c:pt>
                <c:pt idx="1062">
                  <c:v>10620</c:v>
                </c:pt>
                <c:pt idx="1063">
                  <c:v>10630</c:v>
                </c:pt>
                <c:pt idx="1064">
                  <c:v>10640</c:v>
                </c:pt>
                <c:pt idx="1065">
                  <c:v>10650</c:v>
                </c:pt>
                <c:pt idx="1066">
                  <c:v>10660</c:v>
                </c:pt>
                <c:pt idx="1067">
                  <c:v>10670</c:v>
                </c:pt>
                <c:pt idx="1068">
                  <c:v>10680</c:v>
                </c:pt>
                <c:pt idx="1069">
                  <c:v>10690</c:v>
                </c:pt>
                <c:pt idx="1070">
                  <c:v>10700</c:v>
                </c:pt>
                <c:pt idx="1071">
                  <c:v>10710</c:v>
                </c:pt>
                <c:pt idx="1072">
                  <c:v>10720</c:v>
                </c:pt>
                <c:pt idx="1073">
                  <c:v>10730</c:v>
                </c:pt>
                <c:pt idx="1074">
                  <c:v>10740</c:v>
                </c:pt>
                <c:pt idx="1075">
                  <c:v>10750</c:v>
                </c:pt>
                <c:pt idx="1076">
                  <c:v>10760</c:v>
                </c:pt>
                <c:pt idx="1077">
                  <c:v>10770</c:v>
                </c:pt>
                <c:pt idx="1078">
                  <c:v>10780</c:v>
                </c:pt>
                <c:pt idx="1079">
                  <c:v>10790</c:v>
                </c:pt>
                <c:pt idx="1080">
                  <c:v>10800</c:v>
                </c:pt>
                <c:pt idx="1081">
                  <c:v>10810</c:v>
                </c:pt>
                <c:pt idx="1082">
                  <c:v>10820</c:v>
                </c:pt>
                <c:pt idx="1083">
                  <c:v>10830</c:v>
                </c:pt>
                <c:pt idx="1084">
                  <c:v>10840</c:v>
                </c:pt>
                <c:pt idx="1085">
                  <c:v>10850</c:v>
                </c:pt>
                <c:pt idx="1086">
                  <c:v>10860</c:v>
                </c:pt>
                <c:pt idx="1087">
                  <c:v>10870</c:v>
                </c:pt>
                <c:pt idx="1088">
                  <c:v>10880</c:v>
                </c:pt>
                <c:pt idx="1089">
                  <c:v>10890</c:v>
                </c:pt>
                <c:pt idx="1090">
                  <c:v>10900</c:v>
                </c:pt>
                <c:pt idx="1091">
                  <c:v>10910</c:v>
                </c:pt>
                <c:pt idx="1092">
                  <c:v>10920</c:v>
                </c:pt>
                <c:pt idx="1093">
                  <c:v>10930</c:v>
                </c:pt>
                <c:pt idx="1094">
                  <c:v>10940</c:v>
                </c:pt>
                <c:pt idx="1095">
                  <c:v>10950</c:v>
                </c:pt>
                <c:pt idx="1096">
                  <c:v>10960</c:v>
                </c:pt>
                <c:pt idx="1097">
                  <c:v>10970</c:v>
                </c:pt>
                <c:pt idx="1098">
                  <c:v>10980</c:v>
                </c:pt>
                <c:pt idx="1099">
                  <c:v>10990</c:v>
                </c:pt>
                <c:pt idx="1100">
                  <c:v>11000</c:v>
                </c:pt>
                <c:pt idx="1101">
                  <c:v>11010</c:v>
                </c:pt>
                <c:pt idx="1102">
                  <c:v>11020</c:v>
                </c:pt>
                <c:pt idx="1103">
                  <c:v>11030</c:v>
                </c:pt>
                <c:pt idx="1104">
                  <c:v>11040</c:v>
                </c:pt>
                <c:pt idx="1105">
                  <c:v>11050</c:v>
                </c:pt>
                <c:pt idx="1106">
                  <c:v>11060</c:v>
                </c:pt>
                <c:pt idx="1107">
                  <c:v>11070</c:v>
                </c:pt>
                <c:pt idx="1108">
                  <c:v>11080</c:v>
                </c:pt>
                <c:pt idx="1109">
                  <c:v>11090</c:v>
                </c:pt>
                <c:pt idx="1110">
                  <c:v>11100</c:v>
                </c:pt>
                <c:pt idx="1111">
                  <c:v>11110</c:v>
                </c:pt>
                <c:pt idx="1112">
                  <c:v>11120</c:v>
                </c:pt>
                <c:pt idx="1113">
                  <c:v>11130</c:v>
                </c:pt>
                <c:pt idx="1114">
                  <c:v>11140</c:v>
                </c:pt>
                <c:pt idx="1115">
                  <c:v>11150</c:v>
                </c:pt>
                <c:pt idx="1116">
                  <c:v>11160</c:v>
                </c:pt>
                <c:pt idx="1117">
                  <c:v>11170</c:v>
                </c:pt>
                <c:pt idx="1118">
                  <c:v>11180</c:v>
                </c:pt>
                <c:pt idx="1119">
                  <c:v>11190</c:v>
                </c:pt>
                <c:pt idx="1120">
                  <c:v>11200</c:v>
                </c:pt>
                <c:pt idx="1121">
                  <c:v>11210</c:v>
                </c:pt>
                <c:pt idx="1122">
                  <c:v>11220</c:v>
                </c:pt>
                <c:pt idx="1123">
                  <c:v>11230</c:v>
                </c:pt>
                <c:pt idx="1124">
                  <c:v>11240</c:v>
                </c:pt>
                <c:pt idx="1125">
                  <c:v>11250</c:v>
                </c:pt>
                <c:pt idx="1126">
                  <c:v>11260</c:v>
                </c:pt>
                <c:pt idx="1127">
                  <c:v>11270</c:v>
                </c:pt>
                <c:pt idx="1128">
                  <c:v>11280</c:v>
                </c:pt>
                <c:pt idx="1129">
                  <c:v>11290</c:v>
                </c:pt>
                <c:pt idx="1130">
                  <c:v>11300</c:v>
                </c:pt>
                <c:pt idx="1131">
                  <c:v>11310</c:v>
                </c:pt>
                <c:pt idx="1132">
                  <c:v>11320</c:v>
                </c:pt>
                <c:pt idx="1133">
                  <c:v>11330</c:v>
                </c:pt>
                <c:pt idx="1134">
                  <c:v>11340</c:v>
                </c:pt>
                <c:pt idx="1135">
                  <c:v>11350</c:v>
                </c:pt>
                <c:pt idx="1136">
                  <c:v>11360</c:v>
                </c:pt>
                <c:pt idx="1137">
                  <c:v>11370</c:v>
                </c:pt>
                <c:pt idx="1138">
                  <c:v>11380</c:v>
                </c:pt>
                <c:pt idx="1139">
                  <c:v>11390</c:v>
                </c:pt>
                <c:pt idx="1140">
                  <c:v>11400</c:v>
                </c:pt>
                <c:pt idx="1141">
                  <c:v>11410</c:v>
                </c:pt>
                <c:pt idx="1142">
                  <c:v>11420</c:v>
                </c:pt>
                <c:pt idx="1143">
                  <c:v>11430</c:v>
                </c:pt>
                <c:pt idx="1144">
                  <c:v>11440</c:v>
                </c:pt>
                <c:pt idx="1145">
                  <c:v>11450</c:v>
                </c:pt>
                <c:pt idx="1146">
                  <c:v>11460</c:v>
                </c:pt>
                <c:pt idx="1147">
                  <c:v>11470</c:v>
                </c:pt>
                <c:pt idx="1148">
                  <c:v>11480</c:v>
                </c:pt>
                <c:pt idx="1149">
                  <c:v>11490</c:v>
                </c:pt>
                <c:pt idx="1150">
                  <c:v>11500</c:v>
                </c:pt>
                <c:pt idx="1151">
                  <c:v>11510</c:v>
                </c:pt>
                <c:pt idx="1152">
                  <c:v>11520</c:v>
                </c:pt>
                <c:pt idx="1153">
                  <c:v>11530</c:v>
                </c:pt>
                <c:pt idx="1154">
                  <c:v>11540</c:v>
                </c:pt>
                <c:pt idx="1155">
                  <c:v>11550</c:v>
                </c:pt>
                <c:pt idx="1156">
                  <c:v>11560</c:v>
                </c:pt>
                <c:pt idx="1157">
                  <c:v>11570</c:v>
                </c:pt>
                <c:pt idx="1158">
                  <c:v>11580</c:v>
                </c:pt>
                <c:pt idx="1159">
                  <c:v>11590</c:v>
                </c:pt>
                <c:pt idx="1160">
                  <c:v>11600</c:v>
                </c:pt>
                <c:pt idx="1161">
                  <c:v>11610</c:v>
                </c:pt>
                <c:pt idx="1162">
                  <c:v>11620</c:v>
                </c:pt>
                <c:pt idx="1163">
                  <c:v>11630</c:v>
                </c:pt>
                <c:pt idx="1164">
                  <c:v>11640</c:v>
                </c:pt>
                <c:pt idx="1165">
                  <c:v>11650</c:v>
                </c:pt>
                <c:pt idx="1166">
                  <c:v>11660</c:v>
                </c:pt>
                <c:pt idx="1167">
                  <c:v>11670</c:v>
                </c:pt>
                <c:pt idx="1168">
                  <c:v>11680</c:v>
                </c:pt>
                <c:pt idx="1169">
                  <c:v>11690</c:v>
                </c:pt>
                <c:pt idx="1170">
                  <c:v>11700</c:v>
                </c:pt>
                <c:pt idx="1171">
                  <c:v>11710</c:v>
                </c:pt>
                <c:pt idx="1172">
                  <c:v>11720</c:v>
                </c:pt>
                <c:pt idx="1173">
                  <c:v>11730</c:v>
                </c:pt>
                <c:pt idx="1174">
                  <c:v>11740</c:v>
                </c:pt>
                <c:pt idx="1175">
                  <c:v>11750</c:v>
                </c:pt>
                <c:pt idx="1176">
                  <c:v>11760</c:v>
                </c:pt>
                <c:pt idx="1177">
                  <c:v>11770</c:v>
                </c:pt>
                <c:pt idx="1178">
                  <c:v>11780</c:v>
                </c:pt>
                <c:pt idx="1179">
                  <c:v>11790</c:v>
                </c:pt>
                <c:pt idx="1180">
                  <c:v>11800</c:v>
                </c:pt>
                <c:pt idx="1181">
                  <c:v>11810</c:v>
                </c:pt>
                <c:pt idx="1182">
                  <c:v>11820</c:v>
                </c:pt>
                <c:pt idx="1183">
                  <c:v>11830</c:v>
                </c:pt>
                <c:pt idx="1184">
                  <c:v>11840</c:v>
                </c:pt>
                <c:pt idx="1185">
                  <c:v>11850</c:v>
                </c:pt>
                <c:pt idx="1186">
                  <c:v>11860</c:v>
                </c:pt>
                <c:pt idx="1187">
                  <c:v>11870</c:v>
                </c:pt>
                <c:pt idx="1188">
                  <c:v>11880</c:v>
                </c:pt>
                <c:pt idx="1189">
                  <c:v>11890</c:v>
                </c:pt>
                <c:pt idx="1190">
                  <c:v>11900</c:v>
                </c:pt>
                <c:pt idx="1191">
                  <c:v>11910</c:v>
                </c:pt>
                <c:pt idx="1192">
                  <c:v>11920</c:v>
                </c:pt>
                <c:pt idx="1193">
                  <c:v>11930</c:v>
                </c:pt>
                <c:pt idx="1194">
                  <c:v>11940</c:v>
                </c:pt>
                <c:pt idx="1195">
                  <c:v>11950</c:v>
                </c:pt>
                <c:pt idx="1196">
                  <c:v>11960</c:v>
                </c:pt>
                <c:pt idx="1197">
                  <c:v>11970</c:v>
                </c:pt>
                <c:pt idx="1198">
                  <c:v>11980</c:v>
                </c:pt>
                <c:pt idx="1199">
                  <c:v>11990</c:v>
                </c:pt>
                <c:pt idx="1200">
                  <c:v>12000</c:v>
                </c:pt>
                <c:pt idx="1201">
                  <c:v>12010</c:v>
                </c:pt>
                <c:pt idx="1202">
                  <c:v>12020</c:v>
                </c:pt>
                <c:pt idx="1203">
                  <c:v>12030</c:v>
                </c:pt>
                <c:pt idx="1204">
                  <c:v>12040</c:v>
                </c:pt>
                <c:pt idx="1205">
                  <c:v>12050</c:v>
                </c:pt>
                <c:pt idx="1206">
                  <c:v>12060</c:v>
                </c:pt>
                <c:pt idx="1207">
                  <c:v>12070</c:v>
                </c:pt>
                <c:pt idx="1208">
                  <c:v>12080</c:v>
                </c:pt>
                <c:pt idx="1209">
                  <c:v>12090</c:v>
                </c:pt>
                <c:pt idx="1210">
                  <c:v>12100</c:v>
                </c:pt>
                <c:pt idx="1211">
                  <c:v>12110</c:v>
                </c:pt>
                <c:pt idx="1212">
                  <c:v>12120</c:v>
                </c:pt>
                <c:pt idx="1213">
                  <c:v>12130</c:v>
                </c:pt>
                <c:pt idx="1214">
                  <c:v>12140</c:v>
                </c:pt>
                <c:pt idx="1215">
                  <c:v>12150</c:v>
                </c:pt>
                <c:pt idx="1216">
                  <c:v>12160</c:v>
                </c:pt>
                <c:pt idx="1217">
                  <c:v>12170</c:v>
                </c:pt>
                <c:pt idx="1218">
                  <c:v>12180</c:v>
                </c:pt>
                <c:pt idx="1219">
                  <c:v>12190</c:v>
                </c:pt>
                <c:pt idx="1220">
                  <c:v>12200</c:v>
                </c:pt>
                <c:pt idx="1221">
                  <c:v>12210</c:v>
                </c:pt>
                <c:pt idx="1222">
                  <c:v>12220</c:v>
                </c:pt>
                <c:pt idx="1223">
                  <c:v>12230</c:v>
                </c:pt>
                <c:pt idx="1224">
                  <c:v>12240</c:v>
                </c:pt>
                <c:pt idx="1225">
                  <c:v>12250</c:v>
                </c:pt>
                <c:pt idx="1226">
                  <c:v>12260</c:v>
                </c:pt>
                <c:pt idx="1227">
                  <c:v>12270</c:v>
                </c:pt>
                <c:pt idx="1228">
                  <c:v>12280</c:v>
                </c:pt>
                <c:pt idx="1229">
                  <c:v>12290</c:v>
                </c:pt>
                <c:pt idx="1230">
                  <c:v>12300</c:v>
                </c:pt>
                <c:pt idx="1231">
                  <c:v>12310</c:v>
                </c:pt>
                <c:pt idx="1232">
                  <c:v>12320</c:v>
                </c:pt>
                <c:pt idx="1233">
                  <c:v>12330</c:v>
                </c:pt>
                <c:pt idx="1234">
                  <c:v>12340</c:v>
                </c:pt>
                <c:pt idx="1235">
                  <c:v>12350</c:v>
                </c:pt>
                <c:pt idx="1236">
                  <c:v>12360</c:v>
                </c:pt>
                <c:pt idx="1237">
                  <c:v>12370</c:v>
                </c:pt>
                <c:pt idx="1238">
                  <c:v>12380</c:v>
                </c:pt>
                <c:pt idx="1239">
                  <c:v>12390</c:v>
                </c:pt>
                <c:pt idx="1240">
                  <c:v>12400</c:v>
                </c:pt>
                <c:pt idx="1241">
                  <c:v>12410</c:v>
                </c:pt>
                <c:pt idx="1242">
                  <c:v>12420</c:v>
                </c:pt>
                <c:pt idx="1243">
                  <c:v>12430</c:v>
                </c:pt>
                <c:pt idx="1244">
                  <c:v>12440</c:v>
                </c:pt>
                <c:pt idx="1245">
                  <c:v>12450</c:v>
                </c:pt>
                <c:pt idx="1246">
                  <c:v>12460</c:v>
                </c:pt>
                <c:pt idx="1247">
                  <c:v>12470</c:v>
                </c:pt>
                <c:pt idx="1248">
                  <c:v>12480</c:v>
                </c:pt>
                <c:pt idx="1249">
                  <c:v>12490</c:v>
                </c:pt>
                <c:pt idx="1250">
                  <c:v>12500</c:v>
                </c:pt>
                <c:pt idx="1251">
                  <c:v>12510</c:v>
                </c:pt>
                <c:pt idx="1252">
                  <c:v>12520</c:v>
                </c:pt>
                <c:pt idx="1253">
                  <c:v>12530</c:v>
                </c:pt>
                <c:pt idx="1254">
                  <c:v>12540</c:v>
                </c:pt>
                <c:pt idx="1255">
                  <c:v>12550</c:v>
                </c:pt>
                <c:pt idx="1256">
                  <c:v>12560</c:v>
                </c:pt>
                <c:pt idx="1257">
                  <c:v>12570</c:v>
                </c:pt>
                <c:pt idx="1258">
                  <c:v>12580</c:v>
                </c:pt>
                <c:pt idx="1259">
                  <c:v>12590</c:v>
                </c:pt>
                <c:pt idx="1260">
                  <c:v>12600</c:v>
                </c:pt>
                <c:pt idx="1261">
                  <c:v>12610</c:v>
                </c:pt>
                <c:pt idx="1262">
                  <c:v>12620</c:v>
                </c:pt>
                <c:pt idx="1263">
                  <c:v>12630</c:v>
                </c:pt>
                <c:pt idx="1264">
                  <c:v>12640</c:v>
                </c:pt>
                <c:pt idx="1265">
                  <c:v>12650</c:v>
                </c:pt>
                <c:pt idx="1266">
                  <c:v>12660</c:v>
                </c:pt>
                <c:pt idx="1267">
                  <c:v>12670</c:v>
                </c:pt>
                <c:pt idx="1268">
                  <c:v>12680</c:v>
                </c:pt>
                <c:pt idx="1269">
                  <c:v>12690</c:v>
                </c:pt>
                <c:pt idx="1270">
                  <c:v>12700</c:v>
                </c:pt>
                <c:pt idx="1271">
                  <c:v>12710</c:v>
                </c:pt>
                <c:pt idx="1272">
                  <c:v>12720</c:v>
                </c:pt>
                <c:pt idx="1273">
                  <c:v>12730</c:v>
                </c:pt>
                <c:pt idx="1274">
                  <c:v>12740</c:v>
                </c:pt>
                <c:pt idx="1275">
                  <c:v>12750</c:v>
                </c:pt>
                <c:pt idx="1276">
                  <c:v>12760</c:v>
                </c:pt>
                <c:pt idx="1277">
                  <c:v>12770</c:v>
                </c:pt>
                <c:pt idx="1278">
                  <c:v>12780</c:v>
                </c:pt>
                <c:pt idx="1279">
                  <c:v>12790</c:v>
                </c:pt>
                <c:pt idx="1280">
                  <c:v>12800</c:v>
                </c:pt>
                <c:pt idx="1281">
                  <c:v>12810</c:v>
                </c:pt>
                <c:pt idx="1282">
                  <c:v>12820</c:v>
                </c:pt>
                <c:pt idx="1283">
                  <c:v>12830</c:v>
                </c:pt>
                <c:pt idx="1284">
                  <c:v>12840</c:v>
                </c:pt>
                <c:pt idx="1285">
                  <c:v>12850</c:v>
                </c:pt>
                <c:pt idx="1286">
                  <c:v>12860</c:v>
                </c:pt>
                <c:pt idx="1287">
                  <c:v>12870</c:v>
                </c:pt>
                <c:pt idx="1288">
                  <c:v>12880</c:v>
                </c:pt>
                <c:pt idx="1289">
                  <c:v>12890</c:v>
                </c:pt>
                <c:pt idx="1290">
                  <c:v>12900</c:v>
                </c:pt>
                <c:pt idx="1291">
                  <c:v>12910</c:v>
                </c:pt>
                <c:pt idx="1292">
                  <c:v>12920</c:v>
                </c:pt>
                <c:pt idx="1293">
                  <c:v>12930</c:v>
                </c:pt>
                <c:pt idx="1294">
                  <c:v>12940</c:v>
                </c:pt>
                <c:pt idx="1295">
                  <c:v>12950</c:v>
                </c:pt>
                <c:pt idx="1296">
                  <c:v>12960</c:v>
                </c:pt>
                <c:pt idx="1297">
                  <c:v>12970</c:v>
                </c:pt>
                <c:pt idx="1298">
                  <c:v>12980</c:v>
                </c:pt>
                <c:pt idx="1299">
                  <c:v>12990</c:v>
                </c:pt>
                <c:pt idx="1300">
                  <c:v>13000</c:v>
                </c:pt>
                <c:pt idx="1301">
                  <c:v>13010</c:v>
                </c:pt>
                <c:pt idx="1302">
                  <c:v>13020</c:v>
                </c:pt>
                <c:pt idx="1303">
                  <c:v>13030</c:v>
                </c:pt>
                <c:pt idx="1304">
                  <c:v>13040</c:v>
                </c:pt>
                <c:pt idx="1305">
                  <c:v>13050</c:v>
                </c:pt>
                <c:pt idx="1306">
                  <c:v>13060</c:v>
                </c:pt>
                <c:pt idx="1307">
                  <c:v>13070</c:v>
                </c:pt>
                <c:pt idx="1308">
                  <c:v>13080</c:v>
                </c:pt>
                <c:pt idx="1309">
                  <c:v>13090</c:v>
                </c:pt>
                <c:pt idx="1310">
                  <c:v>13100</c:v>
                </c:pt>
                <c:pt idx="1311">
                  <c:v>13110</c:v>
                </c:pt>
                <c:pt idx="1312">
                  <c:v>13120</c:v>
                </c:pt>
                <c:pt idx="1313">
                  <c:v>13130</c:v>
                </c:pt>
                <c:pt idx="1314">
                  <c:v>13140</c:v>
                </c:pt>
                <c:pt idx="1315">
                  <c:v>13150</c:v>
                </c:pt>
                <c:pt idx="1316">
                  <c:v>13160</c:v>
                </c:pt>
                <c:pt idx="1317">
                  <c:v>13170</c:v>
                </c:pt>
                <c:pt idx="1318">
                  <c:v>13180</c:v>
                </c:pt>
                <c:pt idx="1319">
                  <c:v>13190</c:v>
                </c:pt>
                <c:pt idx="1320">
                  <c:v>13200</c:v>
                </c:pt>
                <c:pt idx="1321">
                  <c:v>13210</c:v>
                </c:pt>
                <c:pt idx="1322">
                  <c:v>13220</c:v>
                </c:pt>
                <c:pt idx="1323">
                  <c:v>13230</c:v>
                </c:pt>
                <c:pt idx="1324">
                  <c:v>13240</c:v>
                </c:pt>
                <c:pt idx="1325">
                  <c:v>13250</c:v>
                </c:pt>
                <c:pt idx="1326">
                  <c:v>13260</c:v>
                </c:pt>
                <c:pt idx="1327">
                  <c:v>13270</c:v>
                </c:pt>
                <c:pt idx="1328">
                  <c:v>13280</c:v>
                </c:pt>
                <c:pt idx="1329">
                  <c:v>13290</c:v>
                </c:pt>
                <c:pt idx="1330">
                  <c:v>13300</c:v>
                </c:pt>
                <c:pt idx="1331">
                  <c:v>13310</c:v>
                </c:pt>
                <c:pt idx="1332">
                  <c:v>13320</c:v>
                </c:pt>
                <c:pt idx="1333">
                  <c:v>13330</c:v>
                </c:pt>
                <c:pt idx="1334">
                  <c:v>13340</c:v>
                </c:pt>
                <c:pt idx="1335">
                  <c:v>13350</c:v>
                </c:pt>
                <c:pt idx="1336">
                  <c:v>13360</c:v>
                </c:pt>
                <c:pt idx="1337">
                  <c:v>13370</c:v>
                </c:pt>
                <c:pt idx="1338">
                  <c:v>13380</c:v>
                </c:pt>
                <c:pt idx="1339">
                  <c:v>13390</c:v>
                </c:pt>
                <c:pt idx="1340">
                  <c:v>13400</c:v>
                </c:pt>
                <c:pt idx="1341">
                  <c:v>13410</c:v>
                </c:pt>
                <c:pt idx="1342">
                  <c:v>13420</c:v>
                </c:pt>
                <c:pt idx="1343">
                  <c:v>13430</c:v>
                </c:pt>
                <c:pt idx="1344">
                  <c:v>13440</c:v>
                </c:pt>
                <c:pt idx="1345">
                  <c:v>13450</c:v>
                </c:pt>
                <c:pt idx="1346">
                  <c:v>13460</c:v>
                </c:pt>
                <c:pt idx="1347">
                  <c:v>13470</c:v>
                </c:pt>
                <c:pt idx="1348">
                  <c:v>13480</c:v>
                </c:pt>
                <c:pt idx="1349">
                  <c:v>13490</c:v>
                </c:pt>
                <c:pt idx="1350">
                  <c:v>13500</c:v>
                </c:pt>
                <c:pt idx="1351">
                  <c:v>13510</c:v>
                </c:pt>
                <c:pt idx="1352">
                  <c:v>13520</c:v>
                </c:pt>
                <c:pt idx="1353">
                  <c:v>13530</c:v>
                </c:pt>
                <c:pt idx="1354">
                  <c:v>13540</c:v>
                </c:pt>
                <c:pt idx="1355">
                  <c:v>13550</c:v>
                </c:pt>
                <c:pt idx="1356">
                  <c:v>13560</c:v>
                </c:pt>
                <c:pt idx="1357">
                  <c:v>13570</c:v>
                </c:pt>
                <c:pt idx="1358">
                  <c:v>13580</c:v>
                </c:pt>
                <c:pt idx="1359">
                  <c:v>13590</c:v>
                </c:pt>
                <c:pt idx="1360">
                  <c:v>13600</c:v>
                </c:pt>
                <c:pt idx="1361">
                  <c:v>13610</c:v>
                </c:pt>
                <c:pt idx="1362">
                  <c:v>13620</c:v>
                </c:pt>
                <c:pt idx="1363">
                  <c:v>13630</c:v>
                </c:pt>
                <c:pt idx="1364">
                  <c:v>13640</c:v>
                </c:pt>
                <c:pt idx="1365">
                  <c:v>13650</c:v>
                </c:pt>
                <c:pt idx="1366">
                  <c:v>13660</c:v>
                </c:pt>
                <c:pt idx="1367">
                  <c:v>13670</c:v>
                </c:pt>
                <c:pt idx="1368">
                  <c:v>13680</c:v>
                </c:pt>
                <c:pt idx="1369">
                  <c:v>13690</c:v>
                </c:pt>
                <c:pt idx="1370">
                  <c:v>13700</c:v>
                </c:pt>
                <c:pt idx="1371">
                  <c:v>13710</c:v>
                </c:pt>
                <c:pt idx="1372">
                  <c:v>13720</c:v>
                </c:pt>
                <c:pt idx="1373">
                  <c:v>13730</c:v>
                </c:pt>
                <c:pt idx="1374">
                  <c:v>13740</c:v>
                </c:pt>
                <c:pt idx="1375">
                  <c:v>13750</c:v>
                </c:pt>
                <c:pt idx="1376">
                  <c:v>13760</c:v>
                </c:pt>
                <c:pt idx="1377">
                  <c:v>13770</c:v>
                </c:pt>
                <c:pt idx="1378">
                  <c:v>13780</c:v>
                </c:pt>
                <c:pt idx="1379">
                  <c:v>13790</c:v>
                </c:pt>
                <c:pt idx="1380">
                  <c:v>13800</c:v>
                </c:pt>
                <c:pt idx="1381">
                  <c:v>13810</c:v>
                </c:pt>
                <c:pt idx="1382">
                  <c:v>13820</c:v>
                </c:pt>
                <c:pt idx="1383">
                  <c:v>13830</c:v>
                </c:pt>
                <c:pt idx="1384">
                  <c:v>13840</c:v>
                </c:pt>
                <c:pt idx="1385">
                  <c:v>13850</c:v>
                </c:pt>
                <c:pt idx="1386">
                  <c:v>13860</c:v>
                </c:pt>
                <c:pt idx="1387">
                  <c:v>13870</c:v>
                </c:pt>
                <c:pt idx="1388">
                  <c:v>13880</c:v>
                </c:pt>
                <c:pt idx="1389">
                  <c:v>13890</c:v>
                </c:pt>
                <c:pt idx="1390">
                  <c:v>13900</c:v>
                </c:pt>
                <c:pt idx="1391">
                  <c:v>13910</c:v>
                </c:pt>
                <c:pt idx="1392">
                  <c:v>13920</c:v>
                </c:pt>
                <c:pt idx="1393">
                  <c:v>13930</c:v>
                </c:pt>
                <c:pt idx="1394">
                  <c:v>13940</c:v>
                </c:pt>
                <c:pt idx="1395">
                  <c:v>13950</c:v>
                </c:pt>
                <c:pt idx="1396">
                  <c:v>13960</c:v>
                </c:pt>
                <c:pt idx="1397">
                  <c:v>13970</c:v>
                </c:pt>
                <c:pt idx="1398">
                  <c:v>13980</c:v>
                </c:pt>
                <c:pt idx="1399">
                  <c:v>13990</c:v>
                </c:pt>
                <c:pt idx="1400">
                  <c:v>14000</c:v>
                </c:pt>
                <c:pt idx="1401">
                  <c:v>14010</c:v>
                </c:pt>
                <c:pt idx="1402">
                  <c:v>14020</c:v>
                </c:pt>
                <c:pt idx="1403">
                  <c:v>14030</c:v>
                </c:pt>
                <c:pt idx="1404">
                  <c:v>14040</c:v>
                </c:pt>
                <c:pt idx="1405">
                  <c:v>14050</c:v>
                </c:pt>
                <c:pt idx="1406">
                  <c:v>14060</c:v>
                </c:pt>
                <c:pt idx="1407">
                  <c:v>14070</c:v>
                </c:pt>
                <c:pt idx="1408">
                  <c:v>14080</c:v>
                </c:pt>
                <c:pt idx="1409">
                  <c:v>14090</c:v>
                </c:pt>
                <c:pt idx="1410">
                  <c:v>14100</c:v>
                </c:pt>
                <c:pt idx="1411">
                  <c:v>14110</c:v>
                </c:pt>
                <c:pt idx="1412">
                  <c:v>14120</c:v>
                </c:pt>
                <c:pt idx="1413">
                  <c:v>14130</c:v>
                </c:pt>
                <c:pt idx="1414">
                  <c:v>14140</c:v>
                </c:pt>
                <c:pt idx="1415">
                  <c:v>14150</c:v>
                </c:pt>
                <c:pt idx="1416">
                  <c:v>14160</c:v>
                </c:pt>
                <c:pt idx="1417">
                  <c:v>14170</c:v>
                </c:pt>
                <c:pt idx="1418">
                  <c:v>14180</c:v>
                </c:pt>
                <c:pt idx="1419">
                  <c:v>14190</c:v>
                </c:pt>
                <c:pt idx="1420">
                  <c:v>14200</c:v>
                </c:pt>
                <c:pt idx="1421">
                  <c:v>14210</c:v>
                </c:pt>
                <c:pt idx="1422">
                  <c:v>14220</c:v>
                </c:pt>
                <c:pt idx="1423">
                  <c:v>14230</c:v>
                </c:pt>
                <c:pt idx="1424">
                  <c:v>14240</c:v>
                </c:pt>
                <c:pt idx="1425">
                  <c:v>14250</c:v>
                </c:pt>
                <c:pt idx="1426">
                  <c:v>14260</c:v>
                </c:pt>
                <c:pt idx="1427">
                  <c:v>14270</c:v>
                </c:pt>
                <c:pt idx="1428">
                  <c:v>14280</c:v>
                </c:pt>
                <c:pt idx="1429">
                  <c:v>14290</c:v>
                </c:pt>
                <c:pt idx="1430">
                  <c:v>14300</c:v>
                </c:pt>
                <c:pt idx="1431">
                  <c:v>14310</c:v>
                </c:pt>
                <c:pt idx="1432">
                  <c:v>14320</c:v>
                </c:pt>
                <c:pt idx="1433">
                  <c:v>14330</c:v>
                </c:pt>
                <c:pt idx="1434">
                  <c:v>14340</c:v>
                </c:pt>
                <c:pt idx="1435">
                  <c:v>14350</c:v>
                </c:pt>
                <c:pt idx="1436">
                  <c:v>14360</c:v>
                </c:pt>
                <c:pt idx="1437">
                  <c:v>14370</c:v>
                </c:pt>
                <c:pt idx="1438">
                  <c:v>14380</c:v>
                </c:pt>
                <c:pt idx="1439">
                  <c:v>14390</c:v>
                </c:pt>
                <c:pt idx="1440">
                  <c:v>14400</c:v>
                </c:pt>
                <c:pt idx="1441">
                  <c:v>14410</c:v>
                </c:pt>
                <c:pt idx="1442">
                  <c:v>14420</c:v>
                </c:pt>
                <c:pt idx="1443">
                  <c:v>14430</c:v>
                </c:pt>
                <c:pt idx="1444">
                  <c:v>14440</c:v>
                </c:pt>
                <c:pt idx="1445">
                  <c:v>14450</c:v>
                </c:pt>
                <c:pt idx="1446">
                  <c:v>14460</c:v>
                </c:pt>
                <c:pt idx="1447">
                  <c:v>14470</c:v>
                </c:pt>
                <c:pt idx="1448">
                  <c:v>14480</c:v>
                </c:pt>
                <c:pt idx="1449">
                  <c:v>14490</c:v>
                </c:pt>
                <c:pt idx="1450">
                  <c:v>14500</c:v>
                </c:pt>
                <c:pt idx="1451">
                  <c:v>14510</c:v>
                </c:pt>
                <c:pt idx="1452">
                  <c:v>14520</c:v>
                </c:pt>
                <c:pt idx="1453">
                  <c:v>14530</c:v>
                </c:pt>
                <c:pt idx="1454">
                  <c:v>14540</c:v>
                </c:pt>
                <c:pt idx="1455">
                  <c:v>14550</c:v>
                </c:pt>
                <c:pt idx="1456">
                  <c:v>14560</c:v>
                </c:pt>
                <c:pt idx="1457">
                  <c:v>14570</c:v>
                </c:pt>
                <c:pt idx="1458">
                  <c:v>14580</c:v>
                </c:pt>
                <c:pt idx="1459">
                  <c:v>14590</c:v>
                </c:pt>
                <c:pt idx="1460">
                  <c:v>14600</c:v>
                </c:pt>
                <c:pt idx="1461">
                  <c:v>14610</c:v>
                </c:pt>
                <c:pt idx="1462">
                  <c:v>14620</c:v>
                </c:pt>
                <c:pt idx="1463">
                  <c:v>14630</c:v>
                </c:pt>
                <c:pt idx="1464">
                  <c:v>14640</c:v>
                </c:pt>
                <c:pt idx="1465">
                  <c:v>14650</c:v>
                </c:pt>
                <c:pt idx="1466">
                  <c:v>14660</c:v>
                </c:pt>
                <c:pt idx="1467">
                  <c:v>14670</c:v>
                </c:pt>
                <c:pt idx="1468">
                  <c:v>14680</c:v>
                </c:pt>
                <c:pt idx="1469">
                  <c:v>14690</c:v>
                </c:pt>
                <c:pt idx="1470">
                  <c:v>14700</c:v>
                </c:pt>
                <c:pt idx="1471">
                  <c:v>14710</c:v>
                </c:pt>
                <c:pt idx="1472">
                  <c:v>14720</c:v>
                </c:pt>
                <c:pt idx="1473">
                  <c:v>14730</c:v>
                </c:pt>
                <c:pt idx="1474">
                  <c:v>14740</c:v>
                </c:pt>
                <c:pt idx="1475">
                  <c:v>14750</c:v>
                </c:pt>
                <c:pt idx="1476">
                  <c:v>14760</c:v>
                </c:pt>
                <c:pt idx="1477">
                  <c:v>14770</c:v>
                </c:pt>
                <c:pt idx="1478">
                  <c:v>14780</c:v>
                </c:pt>
                <c:pt idx="1479">
                  <c:v>14790</c:v>
                </c:pt>
                <c:pt idx="1480">
                  <c:v>14800</c:v>
                </c:pt>
                <c:pt idx="1481">
                  <c:v>14810</c:v>
                </c:pt>
                <c:pt idx="1482">
                  <c:v>14820</c:v>
                </c:pt>
                <c:pt idx="1483">
                  <c:v>14830</c:v>
                </c:pt>
                <c:pt idx="1484">
                  <c:v>14840</c:v>
                </c:pt>
                <c:pt idx="1485">
                  <c:v>14850</c:v>
                </c:pt>
                <c:pt idx="1486">
                  <c:v>14860</c:v>
                </c:pt>
                <c:pt idx="1487">
                  <c:v>14870</c:v>
                </c:pt>
                <c:pt idx="1488">
                  <c:v>14880</c:v>
                </c:pt>
                <c:pt idx="1489">
                  <c:v>14890</c:v>
                </c:pt>
                <c:pt idx="1490">
                  <c:v>14900</c:v>
                </c:pt>
                <c:pt idx="1491">
                  <c:v>14910</c:v>
                </c:pt>
                <c:pt idx="1492">
                  <c:v>14920</c:v>
                </c:pt>
                <c:pt idx="1493">
                  <c:v>14930</c:v>
                </c:pt>
                <c:pt idx="1494">
                  <c:v>14940</c:v>
                </c:pt>
                <c:pt idx="1495">
                  <c:v>14950</c:v>
                </c:pt>
                <c:pt idx="1496">
                  <c:v>14960</c:v>
                </c:pt>
                <c:pt idx="1497">
                  <c:v>14970</c:v>
                </c:pt>
                <c:pt idx="1498">
                  <c:v>14980</c:v>
                </c:pt>
                <c:pt idx="1499">
                  <c:v>14990</c:v>
                </c:pt>
                <c:pt idx="1500">
                  <c:v>15000</c:v>
                </c:pt>
                <c:pt idx="1501">
                  <c:v>15010</c:v>
                </c:pt>
                <c:pt idx="1502">
                  <c:v>15020</c:v>
                </c:pt>
                <c:pt idx="1503">
                  <c:v>15030</c:v>
                </c:pt>
                <c:pt idx="1504">
                  <c:v>15040</c:v>
                </c:pt>
                <c:pt idx="1505">
                  <c:v>15050</c:v>
                </c:pt>
                <c:pt idx="1506">
                  <c:v>15060</c:v>
                </c:pt>
                <c:pt idx="1507">
                  <c:v>15070</c:v>
                </c:pt>
                <c:pt idx="1508">
                  <c:v>15080</c:v>
                </c:pt>
                <c:pt idx="1509">
                  <c:v>15090</c:v>
                </c:pt>
                <c:pt idx="1510">
                  <c:v>15100</c:v>
                </c:pt>
                <c:pt idx="1511">
                  <c:v>15110</c:v>
                </c:pt>
                <c:pt idx="1512">
                  <c:v>15120</c:v>
                </c:pt>
                <c:pt idx="1513">
                  <c:v>15130</c:v>
                </c:pt>
                <c:pt idx="1514">
                  <c:v>15140</c:v>
                </c:pt>
                <c:pt idx="1515">
                  <c:v>15150</c:v>
                </c:pt>
                <c:pt idx="1516">
                  <c:v>15160</c:v>
                </c:pt>
                <c:pt idx="1517">
                  <c:v>15170</c:v>
                </c:pt>
                <c:pt idx="1518">
                  <c:v>15180</c:v>
                </c:pt>
                <c:pt idx="1519">
                  <c:v>15190</c:v>
                </c:pt>
                <c:pt idx="1520">
                  <c:v>15200</c:v>
                </c:pt>
                <c:pt idx="1521">
                  <c:v>15210</c:v>
                </c:pt>
                <c:pt idx="1522">
                  <c:v>15220</c:v>
                </c:pt>
                <c:pt idx="1523">
                  <c:v>15230</c:v>
                </c:pt>
                <c:pt idx="1524">
                  <c:v>15240</c:v>
                </c:pt>
                <c:pt idx="1525">
                  <c:v>15250</c:v>
                </c:pt>
                <c:pt idx="1526">
                  <c:v>15260</c:v>
                </c:pt>
                <c:pt idx="1527">
                  <c:v>15270</c:v>
                </c:pt>
                <c:pt idx="1528">
                  <c:v>15280</c:v>
                </c:pt>
                <c:pt idx="1529">
                  <c:v>15290</c:v>
                </c:pt>
                <c:pt idx="1530">
                  <c:v>15300</c:v>
                </c:pt>
                <c:pt idx="1531">
                  <c:v>15310</c:v>
                </c:pt>
                <c:pt idx="1532">
                  <c:v>15320</c:v>
                </c:pt>
                <c:pt idx="1533">
                  <c:v>15330</c:v>
                </c:pt>
                <c:pt idx="1534">
                  <c:v>15340</c:v>
                </c:pt>
                <c:pt idx="1535">
                  <c:v>15350</c:v>
                </c:pt>
                <c:pt idx="1536">
                  <c:v>15360</c:v>
                </c:pt>
                <c:pt idx="1537">
                  <c:v>15370</c:v>
                </c:pt>
                <c:pt idx="1538">
                  <c:v>15380</c:v>
                </c:pt>
                <c:pt idx="1539">
                  <c:v>15390</c:v>
                </c:pt>
                <c:pt idx="1540">
                  <c:v>15400</c:v>
                </c:pt>
                <c:pt idx="1541">
                  <c:v>15410</c:v>
                </c:pt>
                <c:pt idx="1542">
                  <c:v>15420</c:v>
                </c:pt>
                <c:pt idx="1543">
                  <c:v>15430</c:v>
                </c:pt>
                <c:pt idx="1544">
                  <c:v>15440</c:v>
                </c:pt>
                <c:pt idx="1545">
                  <c:v>15450</c:v>
                </c:pt>
                <c:pt idx="1546">
                  <c:v>15460</c:v>
                </c:pt>
                <c:pt idx="1547">
                  <c:v>15470</c:v>
                </c:pt>
                <c:pt idx="1548">
                  <c:v>15480</c:v>
                </c:pt>
                <c:pt idx="1549">
                  <c:v>15490</c:v>
                </c:pt>
                <c:pt idx="1550">
                  <c:v>15500</c:v>
                </c:pt>
                <c:pt idx="1551">
                  <c:v>15510</c:v>
                </c:pt>
                <c:pt idx="1552">
                  <c:v>15520</c:v>
                </c:pt>
                <c:pt idx="1553">
                  <c:v>15530</c:v>
                </c:pt>
                <c:pt idx="1554">
                  <c:v>15540</c:v>
                </c:pt>
                <c:pt idx="1555">
                  <c:v>15550</c:v>
                </c:pt>
                <c:pt idx="1556">
                  <c:v>15560</c:v>
                </c:pt>
                <c:pt idx="1557">
                  <c:v>15570</c:v>
                </c:pt>
                <c:pt idx="1558">
                  <c:v>15580</c:v>
                </c:pt>
                <c:pt idx="1559">
                  <c:v>15590</c:v>
                </c:pt>
                <c:pt idx="1560">
                  <c:v>15600</c:v>
                </c:pt>
                <c:pt idx="1561">
                  <c:v>15610</c:v>
                </c:pt>
                <c:pt idx="1562">
                  <c:v>15620</c:v>
                </c:pt>
                <c:pt idx="1563">
                  <c:v>15630</c:v>
                </c:pt>
                <c:pt idx="1564">
                  <c:v>15640</c:v>
                </c:pt>
                <c:pt idx="1565">
                  <c:v>15650</c:v>
                </c:pt>
                <c:pt idx="1566">
                  <c:v>15660</c:v>
                </c:pt>
                <c:pt idx="1567">
                  <c:v>15670</c:v>
                </c:pt>
                <c:pt idx="1568">
                  <c:v>15680</c:v>
                </c:pt>
                <c:pt idx="1569">
                  <c:v>15690</c:v>
                </c:pt>
                <c:pt idx="1570">
                  <c:v>15700</c:v>
                </c:pt>
                <c:pt idx="1571">
                  <c:v>15710</c:v>
                </c:pt>
                <c:pt idx="1572">
                  <c:v>15720</c:v>
                </c:pt>
                <c:pt idx="1573">
                  <c:v>15730</c:v>
                </c:pt>
                <c:pt idx="1574">
                  <c:v>15740</c:v>
                </c:pt>
                <c:pt idx="1575">
                  <c:v>15750</c:v>
                </c:pt>
                <c:pt idx="1576">
                  <c:v>15760</c:v>
                </c:pt>
                <c:pt idx="1577">
                  <c:v>15770</c:v>
                </c:pt>
                <c:pt idx="1578">
                  <c:v>15780</c:v>
                </c:pt>
                <c:pt idx="1579">
                  <c:v>15790</c:v>
                </c:pt>
                <c:pt idx="1580">
                  <c:v>15800</c:v>
                </c:pt>
                <c:pt idx="1581">
                  <c:v>15810</c:v>
                </c:pt>
                <c:pt idx="1582">
                  <c:v>15820</c:v>
                </c:pt>
                <c:pt idx="1583">
                  <c:v>15830</c:v>
                </c:pt>
                <c:pt idx="1584">
                  <c:v>15840</c:v>
                </c:pt>
                <c:pt idx="1585">
                  <c:v>15850</c:v>
                </c:pt>
                <c:pt idx="1586">
                  <c:v>15860</c:v>
                </c:pt>
                <c:pt idx="1587">
                  <c:v>15870</c:v>
                </c:pt>
                <c:pt idx="1588">
                  <c:v>15880</c:v>
                </c:pt>
                <c:pt idx="1589">
                  <c:v>15890</c:v>
                </c:pt>
                <c:pt idx="1590">
                  <c:v>15900</c:v>
                </c:pt>
                <c:pt idx="1591">
                  <c:v>15910</c:v>
                </c:pt>
                <c:pt idx="1592">
                  <c:v>15920</c:v>
                </c:pt>
                <c:pt idx="1593">
                  <c:v>15930</c:v>
                </c:pt>
                <c:pt idx="1594">
                  <c:v>15940</c:v>
                </c:pt>
                <c:pt idx="1595">
                  <c:v>15950</c:v>
                </c:pt>
                <c:pt idx="1596">
                  <c:v>15960</c:v>
                </c:pt>
                <c:pt idx="1597">
                  <c:v>15970</c:v>
                </c:pt>
                <c:pt idx="1598">
                  <c:v>15980</c:v>
                </c:pt>
                <c:pt idx="1599">
                  <c:v>15990</c:v>
                </c:pt>
                <c:pt idx="1600">
                  <c:v>16000</c:v>
                </c:pt>
                <c:pt idx="1601">
                  <c:v>16010</c:v>
                </c:pt>
                <c:pt idx="1602">
                  <c:v>16020</c:v>
                </c:pt>
                <c:pt idx="1603">
                  <c:v>16030</c:v>
                </c:pt>
                <c:pt idx="1604">
                  <c:v>16040</c:v>
                </c:pt>
                <c:pt idx="1605">
                  <c:v>16050</c:v>
                </c:pt>
                <c:pt idx="1606">
                  <c:v>16060</c:v>
                </c:pt>
                <c:pt idx="1607">
                  <c:v>16070</c:v>
                </c:pt>
                <c:pt idx="1608">
                  <c:v>16080</c:v>
                </c:pt>
                <c:pt idx="1609">
                  <c:v>16090</c:v>
                </c:pt>
                <c:pt idx="1610">
                  <c:v>16100</c:v>
                </c:pt>
                <c:pt idx="1611">
                  <c:v>16110</c:v>
                </c:pt>
                <c:pt idx="1612">
                  <c:v>16120</c:v>
                </c:pt>
                <c:pt idx="1613">
                  <c:v>16130</c:v>
                </c:pt>
                <c:pt idx="1614">
                  <c:v>16140</c:v>
                </c:pt>
                <c:pt idx="1615">
                  <c:v>16150</c:v>
                </c:pt>
                <c:pt idx="1616">
                  <c:v>16160</c:v>
                </c:pt>
                <c:pt idx="1617">
                  <c:v>16170</c:v>
                </c:pt>
                <c:pt idx="1618">
                  <c:v>16180</c:v>
                </c:pt>
                <c:pt idx="1619">
                  <c:v>16190</c:v>
                </c:pt>
                <c:pt idx="1620">
                  <c:v>16200</c:v>
                </c:pt>
                <c:pt idx="1621">
                  <c:v>16210</c:v>
                </c:pt>
                <c:pt idx="1622">
                  <c:v>16220</c:v>
                </c:pt>
                <c:pt idx="1623">
                  <c:v>16230</c:v>
                </c:pt>
                <c:pt idx="1624">
                  <c:v>16240</c:v>
                </c:pt>
                <c:pt idx="1625">
                  <c:v>16250</c:v>
                </c:pt>
                <c:pt idx="1626">
                  <c:v>16260</c:v>
                </c:pt>
                <c:pt idx="1627">
                  <c:v>16270</c:v>
                </c:pt>
                <c:pt idx="1628">
                  <c:v>16280</c:v>
                </c:pt>
                <c:pt idx="1629">
                  <c:v>16290</c:v>
                </c:pt>
                <c:pt idx="1630">
                  <c:v>16300</c:v>
                </c:pt>
                <c:pt idx="1631">
                  <c:v>16310</c:v>
                </c:pt>
                <c:pt idx="1632">
                  <c:v>16320</c:v>
                </c:pt>
                <c:pt idx="1633">
                  <c:v>16330</c:v>
                </c:pt>
                <c:pt idx="1634">
                  <c:v>16340</c:v>
                </c:pt>
                <c:pt idx="1635">
                  <c:v>16350</c:v>
                </c:pt>
                <c:pt idx="1636">
                  <c:v>16360</c:v>
                </c:pt>
                <c:pt idx="1637">
                  <c:v>16370</c:v>
                </c:pt>
                <c:pt idx="1638">
                  <c:v>16380</c:v>
                </c:pt>
                <c:pt idx="1639">
                  <c:v>16390</c:v>
                </c:pt>
                <c:pt idx="1640">
                  <c:v>16400</c:v>
                </c:pt>
                <c:pt idx="1641">
                  <c:v>16410</c:v>
                </c:pt>
                <c:pt idx="1642">
                  <c:v>16420</c:v>
                </c:pt>
                <c:pt idx="1643">
                  <c:v>16430</c:v>
                </c:pt>
                <c:pt idx="1644">
                  <c:v>16440</c:v>
                </c:pt>
                <c:pt idx="1645">
                  <c:v>16450</c:v>
                </c:pt>
                <c:pt idx="1646">
                  <c:v>16460</c:v>
                </c:pt>
                <c:pt idx="1647">
                  <c:v>16470</c:v>
                </c:pt>
                <c:pt idx="1648">
                  <c:v>16480</c:v>
                </c:pt>
                <c:pt idx="1649">
                  <c:v>16490</c:v>
                </c:pt>
                <c:pt idx="1650">
                  <c:v>16500</c:v>
                </c:pt>
                <c:pt idx="1651">
                  <c:v>16510</c:v>
                </c:pt>
                <c:pt idx="1652">
                  <c:v>16520</c:v>
                </c:pt>
                <c:pt idx="1653">
                  <c:v>16530</c:v>
                </c:pt>
                <c:pt idx="1654">
                  <c:v>16540</c:v>
                </c:pt>
                <c:pt idx="1655">
                  <c:v>16550</c:v>
                </c:pt>
                <c:pt idx="1656">
                  <c:v>16560</c:v>
                </c:pt>
                <c:pt idx="1657">
                  <c:v>16570</c:v>
                </c:pt>
                <c:pt idx="1658">
                  <c:v>16580</c:v>
                </c:pt>
                <c:pt idx="1659">
                  <c:v>16590</c:v>
                </c:pt>
                <c:pt idx="1660">
                  <c:v>16600</c:v>
                </c:pt>
                <c:pt idx="1661">
                  <c:v>16610</c:v>
                </c:pt>
                <c:pt idx="1662">
                  <c:v>16620</c:v>
                </c:pt>
                <c:pt idx="1663">
                  <c:v>16630</c:v>
                </c:pt>
                <c:pt idx="1664">
                  <c:v>16640</c:v>
                </c:pt>
                <c:pt idx="1665">
                  <c:v>16650</c:v>
                </c:pt>
                <c:pt idx="1666">
                  <c:v>16660</c:v>
                </c:pt>
                <c:pt idx="1667">
                  <c:v>16670</c:v>
                </c:pt>
                <c:pt idx="1668">
                  <c:v>16680</c:v>
                </c:pt>
                <c:pt idx="1669">
                  <c:v>16690</c:v>
                </c:pt>
                <c:pt idx="1670">
                  <c:v>16700</c:v>
                </c:pt>
                <c:pt idx="1671">
                  <c:v>16710</c:v>
                </c:pt>
                <c:pt idx="1672">
                  <c:v>16720</c:v>
                </c:pt>
                <c:pt idx="1673">
                  <c:v>16730</c:v>
                </c:pt>
                <c:pt idx="1674">
                  <c:v>16740</c:v>
                </c:pt>
                <c:pt idx="1675">
                  <c:v>16750</c:v>
                </c:pt>
                <c:pt idx="1676">
                  <c:v>16760</c:v>
                </c:pt>
                <c:pt idx="1677">
                  <c:v>16770</c:v>
                </c:pt>
                <c:pt idx="1678">
                  <c:v>16780</c:v>
                </c:pt>
                <c:pt idx="1679">
                  <c:v>16790</c:v>
                </c:pt>
                <c:pt idx="1680">
                  <c:v>16800</c:v>
                </c:pt>
                <c:pt idx="1681">
                  <c:v>16810</c:v>
                </c:pt>
                <c:pt idx="1682">
                  <c:v>16820</c:v>
                </c:pt>
                <c:pt idx="1683">
                  <c:v>16830</c:v>
                </c:pt>
                <c:pt idx="1684">
                  <c:v>16840</c:v>
                </c:pt>
                <c:pt idx="1685">
                  <c:v>16850</c:v>
                </c:pt>
                <c:pt idx="1686">
                  <c:v>16860</c:v>
                </c:pt>
                <c:pt idx="1687">
                  <c:v>16870</c:v>
                </c:pt>
                <c:pt idx="1688">
                  <c:v>16880</c:v>
                </c:pt>
                <c:pt idx="1689">
                  <c:v>16890</c:v>
                </c:pt>
                <c:pt idx="1690">
                  <c:v>16900</c:v>
                </c:pt>
                <c:pt idx="1691">
                  <c:v>16910</c:v>
                </c:pt>
                <c:pt idx="1692">
                  <c:v>16920</c:v>
                </c:pt>
                <c:pt idx="1693">
                  <c:v>16930</c:v>
                </c:pt>
                <c:pt idx="1694">
                  <c:v>16940</c:v>
                </c:pt>
                <c:pt idx="1695">
                  <c:v>16950</c:v>
                </c:pt>
                <c:pt idx="1696">
                  <c:v>16960</c:v>
                </c:pt>
                <c:pt idx="1697">
                  <c:v>16970</c:v>
                </c:pt>
                <c:pt idx="1698">
                  <c:v>16980</c:v>
                </c:pt>
                <c:pt idx="1699">
                  <c:v>16990</c:v>
                </c:pt>
                <c:pt idx="1700">
                  <c:v>17000</c:v>
                </c:pt>
                <c:pt idx="1701">
                  <c:v>17010</c:v>
                </c:pt>
                <c:pt idx="1702">
                  <c:v>17020</c:v>
                </c:pt>
                <c:pt idx="1703">
                  <c:v>17030</c:v>
                </c:pt>
                <c:pt idx="1704">
                  <c:v>17040</c:v>
                </c:pt>
                <c:pt idx="1705">
                  <c:v>17050</c:v>
                </c:pt>
                <c:pt idx="1706">
                  <c:v>17060</c:v>
                </c:pt>
                <c:pt idx="1707">
                  <c:v>17070</c:v>
                </c:pt>
                <c:pt idx="1708">
                  <c:v>17080</c:v>
                </c:pt>
                <c:pt idx="1709">
                  <c:v>17090</c:v>
                </c:pt>
                <c:pt idx="1710">
                  <c:v>17100</c:v>
                </c:pt>
                <c:pt idx="1711">
                  <c:v>17110</c:v>
                </c:pt>
                <c:pt idx="1712">
                  <c:v>17120</c:v>
                </c:pt>
                <c:pt idx="1713">
                  <c:v>17130</c:v>
                </c:pt>
                <c:pt idx="1714">
                  <c:v>17140</c:v>
                </c:pt>
                <c:pt idx="1715">
                  <c:v>17150</c:v>
                </c:pt>
                <c:pt idx="1716">
                  <c:v>17160</c:v>
                </c:pt>
                <c:pt idx="1717">
                  <c:v>17170</c:v>
                </c:pt>
                <c:pt idx="1718">
                  <c:v>17180</c:v>
                </c:pt>
                <c:pt idx="1719">
                  <c:v>17190</c:v>
                </c:pt>
                <c:pt idx="1720">
                  <c:v>17200</c:v>
                </c:pt>
                <c:pt idx="1721">
                  <c:v>17210</c:v>
                </c:pt>
                <c:pt idx="1722">
                  <c:v>17220</c:v>
                </c:pt>
                <c:pt idx="1723">
                  <c:v>17230</c:v>
                </c:pt>
                <c:pt idx="1724">
                  <c:v>17240</c:v>
                </c:pt>
                <c:pt idx="1725">
                  <c:v>17250</c:v>
                </c:pt>
                <c:pt idx="1726">
                  <c:v>17260</c:v>
                </c:pt>
                <c:pt idx="1727">
                  <c:v>17270</c:v>
                </c:pt>
                <c:pt idx="1728">
                  <c:v>17280</c:v>
                </c:pt>
                <c:pt idx="1729">
                  <c:v>17290</c:v>
                </c:pt>
                <c:pt idx="1730">
                  <c:v>17300</c:v>
                </c:pt>
                <c:pt idx="1731">
                  <c:v>17310</c:v>
                </c:pt>
                <c:pt idx="1732">
                  <c:v>17320</c:v>
                </c:pt>
                <c:pt idx="1733">
                  <c:v>17330</c:v>
                </c:pt>
                <c:pt idx="1734">
                  <c:v>17340</c:v>
                </c:pt>
                <c:pt idx="1735">
                  <c:v>17350</c:v>
                </c:pt>
                <c:pt idx="1736">
                  <c:v>17360</c:v>
                </c:pt>
                <c:pt idx="1737">
                  <c:v>17370</c:v>
                </c:pt>
                <c:pt idx="1738">
                  <c:v>17380</c:v>
                </c:pt>
                <c:pt idx="1739">
                  <c:v>17390</c:v>
                </c:pt>
                <c:pt idx="1740">
                  <c:v>17400</c:v>
                </c:pt>
                <c:pt idx="1741">
                  <c:v>17410</c:v>
                </c:pt>
                <c:pt idx="1742">
                  <c:v>17420</c:v>
                </c:pt>
                <c:pt idx="1743">
                  <c:v>17430</c:v>
                </c:pt>
                <c:pt idx="1744">
                  <c:v>17440</c:v>
                </c:pt>
                <c:pt idx="1745">
                  <c:v>17450</c:v>
                </c:pt>
                <c:pt idx="1746">
                  <c:v>17460</c:v>
                </c:pt>
                <c:pt idx="1747">
                  <c:v>17470</c:v>
                </c:pt>
                <c:pt idx="1748">
                  <c:v>17480</c:v>
                </c:pt>
                <c:pt idx="1749">
                  <c:v>17490</c:v>
                </c:pt>
                <c:pt idx="1750">
                  <c:v>17500</c:v>
                </c:pt>
                <c:pt idx="1751">
                  <c:v>17510</c:v>
                </c:pt>
                <c:pt idx="1752">
                  <c:v>17520</c:v>
                </c:pt>
                <c:pt idx="1753">
                  <c:v>17530</c:v>
                </c:pt>
                <c:pt idx="1754">
                  <c:v>17540</c:v>
                </c:pt>
                <c:pt idx="1755">
                  <c:v>17550</c:v>
                </c:pt>
                <c:pt idx="1756">
                  <c:v>17560</c:v>
                </c:pt>
                <c:pt idx="1757">
                  <c:v>17570</c:v>
                </c:pt>
                <c:pt idx="1758">
                  <c:v>17580</c:v>
                </c:pt>
                <c:pt idx="1759">
                  <c:v>17590</c:v>
                </c:pt>
                <c:pt idx="1760">
                  <c:v>17600</c:v>
                </c:pt>
                <c:pt idx="1761">
                  <c:v>17610</c:v>
                </c:pt>
                <c:pt idx="1762">
                  <c:v>17620</c:v>
                </c:pt>
                <c:pt idx="1763">
                  <c:v>17630</c:v>
                </c:pt>
                <c:pt idx="1764">
                  <c:v>17640</c:v>
                </c:pt>
                <c:pt idx="1765">
                  <c:v>17650</c:v>
                </c:pt>
                <c:pt idx="1766">
                  <c:v>17660</c:v>
                </c:pt>
                <c:pt idx="1767">
                  <c:v>17670</c:v>
                </c:pt>
                <c:pt idx="1768">
                  <c:v>17680</c:v>
                </c:pt>
                <c:pt idx="1769">
                  <c:v>17690</c:v>
                </c:pt>
                <c:pt idx="1770">
                  <c:v>17700</c:v>
                </c:pt>
                <c:pt idx="1771">
                  <c:v>17710</c:v>
                </c:pt>
                <c:pt idx="1772">
                  <c:v>17720</c:v>
                </c:pt>
                <c:pt idx="1773">
                  <c:v>17730</c:v>
                </c:pt>
                <c:pt idx="1774">
                  <c:v>17740</c:v>
                </c:pt>
                <c:pt idx="1775">
                  <c:v>17750</c:v>
                </c:pt>
                <c:pt idx="1776">
                  <c:v>17760</c:v>
                </c:pt>
                <c:pt idx="1777">
                  <c:v>17770</c:v>
                </c:pt>
                <c:pt idx="1778">
                  <c:v>17780</c:v>
                </c:pt>
                <c:pt idx="1779">
                  <c:v>17790</c:v>
                </c:pt>
                <c:pt idx="1780">
                  <c:v>17800</c:v>
                </c:pt>
                <c:pt idx="1781">
                  <c:v>17810</c:v>
                </c:pt>
                <c:pt idx="1782">
                  <c:v>17820</c:v>
                </c:pt>
                <c:pt idx="1783">
                  <c:v>17830</c:v>
                </c:pt>
                <c:pt idx="1784">
                  <c:v>17840</c:v>
                </c:pt>
                <c:pt idx="1785">
                  <c:v>17850</c:v>
                </c:pt>
                <c:pt idx="1786">
                  <c:v>17860</c:v>
                </c:pt>
                <c:pt idx="1787">
                  <c:v>17870</c:v>
                </c:pt>
                <c:pt idx="1788">
                  <c:v>17880</c:v>
                </c:pt>
                <c:pt idx="1789">
                  <c:v>17890</c:v>
                </c:pt>
                <c:pt idx="1790">
                  <c:v>17900</c:v>
                </c:pt>
                <c:pt idx="1791">
                  <c:v>17910</c:v>
                </c:pt>
                <c:pt idx="1792">
                  <c:v>17920</c:v>
                </c:pt>
                <c:pt idx="1793">
                  <c:v>17930</c:v>
                </c:pt>
                <c:pt idx="1794">
                  <c:v>17940</c:v>
                </c:pt>
                <c:pt idx="1795">
                  <c:v>17950</c:v>
                </c:pt>
                <c:pt idx="1796">
                  <c:v>17960</c:v>
                </c:pt>
                <c:pt idx="1797">
                  <c:v>17970</c:v>
                </c:pt>
                <c:pt idx="1798">
                  <c:v>17980</c:v>
                </c:pt>
                <c:pt idx="1799">
                  <c:v>17990</c:v>
                </c:pt>
                <c:pt idx="1800">
                  <c:v>18000</c:v>
                </c:pt>
                <c:pt idx="1801">
                  <c:v>18010</c:v>
                </c:pt>
                <c:pt idx="1802">
                  <c:v>18020</c:v>
                </c:pt>
                <c:pt idx="1803">
                  <c:v>18030</c:v>
                </c:pt>
                <c:pt idx="1804">
                  <c:v>18040</c:v>
                </c:pt>
                <c:pt idx="1805">
                  <c:v>18050</c:v>
                </c:pt>
                <c:pt idx="1806">
                  <c:v>18060</c:v>
                </c:pt>
                <c:pt idx="1807">
                  <c:v>18070</c:v>
                </c:pt>
                <c:pt idx="1808">
                  <c:v>18080</c:v>
                </c:pt>
                <c:pt idx="1809">
                  <c:v>18090</c:v>
                </c:pt>
                <c:pt idx="1810">
                  <c:v>18100</c:v>
                </c:pt>
                <c:pt idx="1811">
                  <c:v>18110</c:v>
                </c:pt>
                <c:pt idx="1812">
                  <c:v>18120</c:v>
                </c:pt>
                <c:pt idx="1813">
                  <c:v>18130</c:v>
                </c:pt>
                <c:pt idx="1814">
                  <c:v>18140</c:v>
                </c:pt>
                <c:pt idx="1815">
                  <c:v>18150</c:v>
                </c:pt>
                <c:pt idx="1816">
                  <c:v>18160</c:v>
                </c:pt>
                <c:pt idx="1817">
                  <c:v>18170</c:v>
                </c:pt>
                <c:pt idx="1818">
                  <c:v>18180</c:v>
                </c:pt>
                <c:pt idx="1819">
                  <c:v>18190</c:v>
                </c:pt>
                <c:pt idx="1820">
                  <c:v>18200</c:v>
                </c:pt>
                <c:pt idx="1821">
                  <c:v>18210</c:v>
                </c:pt>
                <c:pt idx="1822">
                  <c:v>18220</c:v>
                </c:pt>
                <c:pt idx="1823">
                  <c:v>18230</c:v>
                </c:pt>
                <c:pt idx="1824">
                  <c:v>18240</c:v>
                </c:pt>
                <c:pt idx="1825">
                  <c:v>18250</c:v>
                </c:pt>
                <c:pt idx="1826">
                  <c:v>18260</c:v>
                </c:pt>
                <c:pt idx="1827">
                  <c:v>18270</c:v>
                </c:pt>
                <c:pt idx="1828">
                  <c:v>18280</c:v>
                </c:pt>
                <c:pt idx="1829">
                  <c:v>18290</c:v>
                </c:pt>
                <c:pt idx="1830">
                  <c:v>18300</c:v>
                </c:pt>
                <c:pt idx="1831">
                  <c:v>18310</c:v>
                </c:pt>
                <c:pt idx="1832">
                  <c:v>18320</c:v>
                </c:pt>
                <c:pt idx="1833">
                  <c:v>18330</c:v>
                </c:pt>
                <c:pt idx="1834">
                  <c:v>18340</c:v>
                </c:pt>
                <c:pt idx="1835">
                  <c:v>18350</c:v>
                </c:pt>
                <c:pt idx="1836">
                  <c:v>18360</c:v>
                </c:pt>
                <c:pt idx="1837">
                  <c:v>18370</c:v>
                </c:pt>
                <c:pt idx="1838">
                  <c:v>18380</c:v>
                </c:pt>
                <c:pt idx="1839">
                  <c:v>18390</c:v>
                </c:pt>
                <c:pt idx="1840">
                  <c:v>18400</c:v>
                </c:pt>
                <c:pt idx="1841">
                  <c:v>18410</c:v>
                </c:pt>
                <c:pt idx="1842">
                  <c:v>18420</c:v>
                </c:pt>
                <c:pt idx="1843">
                  <c:v>18430</c:v>
                </c:pt>
                <c:pt idx="1844">
                  <c:v>18440</c:v>
                </c:pt>
                <c:pt idx="1845">
                  <c:v>18450</c:v>
                </c:pt>
                <c:pt idx="1846">
                  <c:v>18460</c:v>
                </c:pt>
                <c:pt idx="1847">
                  <c:v>18470</c:v>
                </c:pt>
                <c:pt idx="1848">
                  <c:v>18480</c:v>
                </c:pt>
                <c:pt idx="1849">
                  <c:v>18490</c:v>
                </c:pt>
                <c:pt idx="1850">
                  <c:v>18500</c:v>
                </c:pt>
                <c:pt idx="1851">
                  <c:v>18510</c:v>
                </c:pt>
                <c:pt idx="1852">
                  <c:v>18520</c:v>
                </c:pt>
                <c:pt idx="1853">
                  <c:v>18530</c:v>
                </c:pt>
                <c:pt idx="1854">
                  <c:v>18540</c:v>
                </c:pt>
                <c:pt idx="1855">
                  <c:v>18550</c:v>
                </c:pt>
                <c:pt idx="1856">
                  <c:v>18560</c:v>
                </c:pt>
                <c:pt idx="1857">
                  <c:v>18570</c:v>
                </c:pt>
                <c:pt idx="1858">
                  <c:v>18580</c:v>
                </c:pt>
                <c:pt idx="1859">
                  <c:v>18590</c:v>
                </c:pt>
                <c:pt idx="1860">
                  <c:v>18600</c:v>
                </c:pt>
                <c:pt idx="1861">
                  <c:v>18610</c:v>
                </c:pt>
                <c:pt idx="1862">
                  <c:v>18620</c:v>
                </c:pt>
                <c:pt idx="1863">
                  <c:v>18630</c:v>
                </c:pt>
                <c:pt idx="1864">
                  <c:v>18640</c:v>
                </c:pt>
                <c:pt idx="1865">
                  <c:v>18650</c:v>
                </c:pt>
                <c:pt idx="1866">
                  <c:v>18660</c:v>
                </c:pt>
                <c:pt idx="1867">
                  <c:v>18670</c:v>
                </c:pt>
                <c:pt idx="1868">
                  <c:v>18680</c:v>
                </c:pt>
                <c:pt idx="1869">
                  <c:v>18690</c:v>
                </c:pt>
                <c:pt idx="1870">
                  <c:v>18700</c:v>
                </c:pt>
                <c:pt idx="1871">
                  <c:v>18710</c:v>
                </c:pt>
                <c:pt idx="1872">
                  <c:v>18720</c:v>
                </c:pt>
                <c:pt idx="1873">
                  <c:v>18730</c:v>
                </c:pt>
                <c:pt idx="1874">
                  <c:v>18740</c:v>
                </c:pt>
                <c:pt idx="1875">
                  <c:v>18750</c:v>
                </c:pt>
                <c:pt idx="1876">
                  <c:v>18760</c:v>
                </c:pt>
                <c:pt idx="1877">
                  <c:v>18770</c:v>
                </c:pt>
                <c:pt idx="1878">
                  <c:v>18780</c:v>
                </c:pt>
                <c:pt idx="1879">
                  <c:v>18790</c:v>
                </c:pt>
                <c:pt idx="1880">
                  <c:v>18800</c:v>
                </c:pt>
                <c:pt idx="1881">
                  <c:v>18810</c:v>
                </c:pt>
                <c:pt idx="1882">
                  <c:v>18820</c:v>
                </c:pt>
                <c:pt idx="1883">
                  <c:v>18830</c:v>
                </c:pt>
                <c:pt idx="1884">
                  <c:v>18840</c:v>
                </c:pt>
                <c:pt idx="1885">
                  <c:v>18850</c:v>
                </c:pt>
                <c:pt idx="1886">
                  <c:v>18860</c:v>
                </c:pt>
                <c:pt idx="1887">
                  <c:v>18870</c:v>
                </c:pt>
                <c:pt idx="1888">
                  <c:v>18880</c:v>
                </c:pt>
                <c:pt idx="1889">
                  <c:v>18890</c:v>
                </c:pt>
                <c:pt idx="1890">
                  <c:v>18900</c:v>
                </c:pt>
                <c:pt idx="1891">
                  <c:v>18910</c:v>
                </c:pt>
                <c:pt idx="1892">
                  <c:v>18920</c:v>
                </c:pt>
                <c:pt idx="1893">
                  <c:v>18930</c:v>
                </c:pt>
                <c:pt idx="1894">
                  <c:v>18940</c:v>
                </c:pt>
                <c:pt idx="1895">
                  <c:v>18950</c:v>
                </c:pt>
                <c:pt idx="1896">
                  <c:v>18960</c:v>
                </c:pt>
                <c:pt idx="1897">
                  <c:v>18970</c:v>
                </c:pt>
                <c:pt idx="1898">
                  <c:v>18980</c:v>
                </c:pt>
                <c:pt idx="1899">
                  <c:v>18990</c:v>
                </c:pt>
                <c:pt idx="1900">
                  <c:v>19000</c:v>
                </c:pt>
                <c:pt idx="1901">
                  <c:v>19010</c:v>
                </c:pt>
                <c:pt idx="1902">
                  <c:v>19020</c:v>
                </c:pt>
                <c:pt idx="1903">
                  <c:v>19030</c:v>
                </c:pt>
                <c:pt idx="1904">
                  <c:v>19040</c:v>
                </c:pt>
                <c:pt idx="1905">
                  <c:v>19050</c:v>
                </c:pt>
                <c:pt idx="1906">
                  <c:v>19060</c:v>
                </c:pt>
                <c:pt idx="1907">
                  <c:v>19070</c:v>
                </c:pt>
                <c:pt idx="1908">
                  <c:v>19080</c:v>
                </c:pt>
                <c:pt idx="1909">
                  <c:v>19090</c:v>
                </c:pt>
                <c:pt idx="1910">
                  <c:v>19100</c:v>
                </c:pt>
                <c:pt idx="1911">
                  <c:v>19110</c:v>
                </c:pt>
                <c:pt idx="1912">
                  <c:v>19120</c:v>
                </c:pt>
                <c:pt idx="1913">
                  <c:v>19130</c:v>
                </c:pt>
                <c:pt idx="1914">
                  <c:v>19140</c:v>
                </c:pt>
                <c:pt idx="1915">
                  <c:v>19150</c:v>
                </c:pt>
                <c:pt idx="1916">
                  <c:v>19160</c:v>
                </c:pt>
                <c:pt idx="1917">
                  <c:v>19170</c:v>
                </c:pt>
                <c:pt idx="1918">
                  <c:v>19180</c:v>
                </c:pt>
                <c:pt idx="1919">
                  <c:v>19190</c:v>
                </c:pt>
                <c:pt idx="1920">
                  <c:v>19200</c:v>
                </c:pt>
                <c:pt idx="1921">
                  <c:v>19210</c:v>
                </c:pt>
                <c:pt idx="1922">
                  <c:v>19220</c:v>
                </c:pt>
                <c:pt idx="1923">
                  <c:v>19230</c:v>
                </c:pt>
                <c:pt idx="1924">
                  <c:v>19240</c:v>
                </c:pt>
                <c:pt idx="1925">
                  <c:v>19250</c:v>
                </c:pt>
                <c:pt idx="1926">
                  <c:v>19260</c:v>
                </c:pt>
                <c:pt idx="1927">
                  <c:v>19270</c:v>
                </c:pt>
                <c:pt idx="1928">
                  <c:v>19280</c:v>
                </c:pt>
                <c:pt idx="1929">
                  <c:v>19290</c:v>
                </c:pt>
                <c:pt idx="1930">
                  <c:v>19300</c:v>
                </c:pt>
                <c:pt idx="1931">
                  <c:v>19310</c:v>
                </c:pt>
                <c:pt idx="1932">
                  <c:v>19320</c:v>
                </c:pt>
                <c:pt idx="1933">
                  <c:v>19330</c:v>
                </c:pt>
                <c:pt idx="1934">
                  <c:v>19340</c:v>
                </c:pt>
                <c:pt idx="1935">
                  <c:v>19350</c:v>
                </c:pt>
                <c:pt idx="1936">
                  <c:v>19360</c:v>
                </c:pt>
                <c:pt idx="1937">
                  <c:v>19370</c:v>
                </c:pt>
                <c:pt idx="1938">
                  <c:v>19380</c:v>
                </c:pt>
                <c:pt idx="1939">
                  <c:v>19390</c:v>
                </c:pt>
                <c:pt idx="1940">
                  <c:v>19400</c:v>
                </c:pt>
                <c:pt idx="1941">
                  <c:v>19410</c:v>
                </c:pt>
                <c:pt idx="1942">
                  <c:v>19420</c:v>
                </c:pt>
                <c:pt idx="1943">
                  <c:v>19430</c:v>
                </c:pt>
                <c:pt idx="1944">
                  <c:v>19440</c:v>
                </c:pt>
                <c:pt idx="1945">
                  <c:v>19450</c:v>
                </c:pt>
                <c:pt idx="1946">
                  <c:v>19460</c:v>
                </c:pt>
                <c:pt idx="1947">
                  <c:v>19470</c:v>
                </c:pt>
                <c:pt idx="1948">
                  <c:v>19480</c:v>
                </c:pt>
                <c:pt idx="1949">
                  <c:v>19490</c:v>
                </c:pt>
                <c:pt idx="1950">
                  <c:v>19500</c:v>
                </c:pt>
                <c:pt idx="1951">
                  <c:v>19510</c:v>
                </c:pt>
                <c:pt idx="1952">
                  <c:v>19520</c:v>
                </c:pt>
                <c:pt idx="1953">
                  <c:v>19530</c:v>
                </c:pt>
                <c:pt idx="1954">
                  <c:v>19540</c:v>
                </c:pt>
                <c:pt idx="1955">
                  <c:v>19550</c:v>
                </c:pt>
                <c:pt idx="1956">
                  <c:v>19560</c:v>
                </c:pt>
                <c:pt idx="1957">
                  <c:v>19570</c:v>
                </c:pt>
                <c:pt idx="1958">
                  <c:v>19580</c:v>
                </c:pt>
                <c:pt idx="1959">
                  <c:v>19590</c:v>
                </c:pt>
                <c:pt idx="1960">
                  <c:v>19600</c:v>
                </c:pt>
                <c:pt idx="1961">
                  <c:v>19610</c:v>
                </c:pt>
                <c:pt idx="1962">
                  <c:v>19620</c:v>
                </c:pt>
                <c:pt idx="1963">
                  <c:v>19630</c:v>
                </c:pt>
                <c:pt idx="1964">
                  <c:v>19640</c:v>
                </c:pt>
                <c:pt idx="1965">
                  <c:v>19650</c:v>
                </c:pt>
                <c:pt idx="1966">
                  <c:v>19660</c:v>
                </c:pt>
                <c:pt idx="1967">
                  <c:v>19670</c:v>
                </c:pt>
                <c:pt idx="1968">
                  <c:v>19680</c:v>
                </c:pt>
                <c:pt idx="1969">
                  <c:v>19690</c:v>
                </c:pt>
                <c:pt idx="1970">
                  <c:v>19700</c:v>
                </c:pt>
                <c:pt idx="1971">
                  <c:v>19710</c:v>
                </c:pt>
                <c:pt idx="1972">
                  <c:v>19720</c:v>
                </c:pt>
                <c:pt idx="1973">
                  <c:v>19730</c:v>
                </c:pt>
                <c:pt idx="1974">
                  <c:v>19740</c:v>
                </c:pt>
                <c:pt idx="1975">
                  <c:v>19750</c:v>
                </c:pt>
                <c:pt idx="1976">
                  <c:v>19760</c:v>
                </c:pt>
                <c:pt idx="1977">
                  <c:v>19770</c:v>
                </c:pt>
                <c:pt idx="1978">
                  <c:v>19780</c:v>
                </c:pt>
                <c:pt idx="1979">
                  <c:v>19790</c:v>
                </c:pt>
                <c:pt idx="1980">
                  <c:v>19800</c:v>
                </c:pt>
                <c:pt idx="1981">
                  <c:v>19810</c:v>
                </c:pt>
                <c:pt idx="1982">
                  <c:v>19820</c:v>
                </c:pt>
                <c:pt idx="1983">
                  <c:v>19830</c:v>
                </c:pt>
                <c:pt idx="1984">
                  <c:v>19840</c:v>
                </c:pt>
                <c:pt idx="1985">
                  <c:v>19850</c:v>
                </c:pt>
                <c:pt idx="1986">
                  <c:v>19860</c:v>
                </c:pt>
                <c:pt idx="1987">
                  <c:v>19870</c:v>
                </c:pt>
                <c:pt idx="1988">
                  <c:v>19880</c:v>
                </c:pt>
                <c:pt idx="1989">
                  <c:v>19890</c:v>
                </c:pt>
                <c:pt idx="1990">
                  <c:v>19900</c:v>
                </c:pt>
                <c:pt idx="1991">
                  <c:v>19910</c:v>
                </c:pt>
                <c:pt idx="1992">
                  <c:v>19920</c:v>
                </c:pt>
                <c:pt idx="1993">
                  <c:v>19930</c:v>
                </c:pt>
                <c:pt idx="1994">
                  <c:v>19940</c:v>
                </c:pt>
                <c:pt idx="1995">
                  <c:v>19950</c:v>
                </c:pt>
                <c:pt idx="1996">
                  <c:v>19960</c:v>
                </c:pt>
                <c:pt idx="1997">
                  <c:v>19970</c:v>
                </c:pt>
                <c:pt idx="1998">
                  <c:v>19980</c:v>
                </c:pt>
                <c:pt idx="1999">
                  <c:v>19990</c:v>
                </c:pt>
                <c:pt idx="2000">
                  <c:v>20000</c:v>
                </c:pt>
                <c:pt idx="2001">
                  <c:v>20010</c:v>
                </c:pt>
                <c:pt idx="2002">
                  <c:v>20020</c:v>
                </c:pt>
                <c:pt idx="2003">
                  <c:v>20030</c:v>
                </c:pt>
                <c:pt idx="2004">
                  <c:v>20040</c:v>
                </c:pt>
                <c:pt idx="2005">
                  <c:v>20050</c:v>
                </c:pt>
                <c:pt idx="2006">
                  <c:v>20060</c:v>
                </c:pt>
                <c:pt idx="2007">
                  <c:v>20070</c:v>
                </c:pt>
                <c:pt idx="2008">
                  <c:v>20080</c:v>
                </c:pt>
                <c:pt idx="2009">
                  <c:v>20090</c:v>
                </c:pt>
                <c:pt idx="2010">
                  <c:v>20100</c:v>
                </c:pt>
                <c:pt idx="2011">
                  <c:v>20110</c:v>
                </c:pt>
                <c:pt idx="2012">
                  <c:v>20120</c:v>
                </c:pt>
                <c:pt idx="2013">
                  <c:v>20130</c:v>
                </c:pt>
                <c:pt idx="2014">
                  <c:v>20140</c:v>
                </c:pt>
                <c:pt idx="2015">
                  <c:v>20150</c:v>
                </c:pt>
                <c:pt idx="2016">
                  <c:v>20160</c:v>
                </c:pt>
                <c:pt idx="2017">
                  <c:v>20170</c:v>
                </c:pt>
                <c:pt idx="2018">
                  <c:v>20180</c:v>
                </c:pt>
                <c:pt idx="2019">
                  <c:v>20190</c:v>
                </c:pt>
                <c:pt idx="2020">
                  <c:v>20200</c:v>
                </c:pt>
                <c:pt idx="2021">
                  <c:v>20210</c:v>
                </c:pt>
                <c:pt idx="2022">
                  <c:v>20220</c:v>
                </c:pt>
                <c:pt idx="2023">
                  <c:v>20230</c:v>
                </c:pt>
                <c:pt idx="2024">
                  <c:v>20240</c:v>
                </c:pt>
                <c:pt idx="2025">
                  <c:v>20250</c:v>
                </c:pt>
                <c:pt idx="2026">
                  <c:v>20260</c:v>
                </c:pt>
                <c:pt idx="2027">
                  <c:v>20270</c:v>
                </c:pt>
                <c:pt idx="2028">
                  <c:v>20280</c:v>
                </c:pt>
                <c:pt idx="2029">
                  <c:v>20290</c:v>
                </c:pt>
                <c:pt idx="2030">
                  <c:v>20300</c:v>
                </c:pt>
                <c:pt idx="2031">
                  <c:v>20310</c:v>
                </c:pt>
                <c:pt idx="2032">
                  <c:v>20320</c:v>
                </c:pt>
                <c:pt idx="2033">
                  <c:v>20330</c:v>
                </c:pt>
                <c:pt idx="2034">
                  <c:v>20340</c:v>
                </c:pt>
                <c:pt idx="2035">
                  <c:v>20350</c:v>
                </c:pt>
                <c:pt idx="2036">
                  <c:v>20360</c:v>
                </c:pt>
                <c:pt idx="2037">
                  <c:v>20370</c:v>
                </c:pt>
                <c:pt idx="2038">
                  <c:v>20380</c:v>
                </c:pt>
                <c:pt idx="2039">
                  <c:v>20390</c:v>
                </c:pt>
                <c:pt idx="2040">
                  <c:v>20400</c:v>
                </c:pt>
                <c:pt idx="2041">
                  <c:v>20410</c:v>
                </c:pt>
                <c:pt idx="2042">
                  <c:v>20420</c:v>
                </c:pt>
                <c:pt idx="2043">
                  <c:v>20430</c:v>
                </c:pt>
                <c:pt idx="2044">
                  <c:v>20440</c:v>
                </c:pt>
                <c:pt idx="2045">
                  <c:v>20450</c:v>
                </c:pt>
                <c:pt idx="2046">
                  <c:v>20460</c:v>
                </c:pt>
                <c:pt idx="2047">
                  <c:v>20470</c:v>
                </c:pt>
                <c:pt idx="2048">
                  <c:v>20480</c:v>
                </c:pt>
                <c:pt idx="2049">
                  <c:v>20490</c:v>
                </c:pt>
                <c:pt idx="2050">
                  <c:v>20500</c:v>
                </c:pt>
                <c:pt idx="2051">
                  <c:v>20510</c:v>
                </c:pt>
                <c:pt idx="2052">
                  <c:v>20520</c:v>
                </c:pt>
                <c:pt idx="2053">
                  <c:v>20530</c:v>
                </c:pt>
                <c:pt idx="2054">
                  <c:v>20540</c:v>
                </c:pt>
                <c:pt idx="2055">
                  <c:v>20550</c:v>
                </c:pt>
                <c:pt idx="2056">
                  <c:v>20560</c:v>
                </c:pt>
                <c:pt idx="2057">
                  <c:v>20570</c:v>
                </c:pt>
                <c:pt idx="2058">
                  <c:v>20580</c:v>
                </c:pt>
                <c:pt idx="2059">
                  <c:v>20590</c:v>
                </c:pt>
                <c:pt idx="2060">
                  <c:v>20600</c:v>
                </c:pt>
                <c:pt idx="2061">
                  <c:v>20610</c:v>
                </c:pt>
                <c:pt idx="2062">
                  <c:v>20620</c:v>
                </c:pt>
                <c:pt idx="2063">
                  <c:v>20630</c:v>
                </c:pt>
                <c:pt idx="2064">
                  <c:v>20640</c:v>
                </c:pt>
                <c:pt idx="2065">
                  <c:v>20650</c:v>
                </c:pt>
                <c:pt idx="2066">
                  <c:v>20660</c:v>
                </c:pt>
                <c:pt idx="2067">
                  <c:v>20670</c:v>
                </c:pt>
                <c:pt idx="2068">
                  <c:v>20680</c:v>
                </c:pt>
                <c:pt idx="2069">
                  <c:v>20690</c:v>
                </c:pt>
                <c:pt idx="2070">
                  <c:v>20700</c:v>
                </c:pt>
                <c:pt idx="2071">
                  <c:v>20710</c:v>
                </c:pt>
                <c:pt idx="2072">
                  <c:v>20720</c:v>
                </c:pt>
                <c:pt idx="2073">
                  <c:v>20730</c:v>
                </c:pt>
                <c:pt idx="2074">
                  <c:v>20740</c:v>
                </c:pt>
                <c:pt idx="2075">
                  <c:v>20750</c:v>
                </c:pt>
                <c:pt idx="2076">
                  <c:v>20760</c:v>
                </c:pt>
                <c:pt idx="2077">
                  <c:v>20770</c:v>
                </c:pt>
                <c:pt idx="2078">
                  <c:v>20780</c:v>
                </c:pt>
                <c:pt idx="2079">
                  <c:v>20790</c:v>
                </c:pt>
                <c:pt idx="2080">
                  <c:v>20800</c:v>
                </c:pt>
                <c:pt idx="2081">
                  <c:v>20810</c:v>
                </c:pt>
                <c:pt idx="2082">
                  <c:v>20820</c:v>
                </c:pt>
                <c:pt idx="2083">
                  <c:v>20830</c:v>
                </c:pt>
                <c:pt idx="2084">
                  <c:v>20840</c:v>
                </c:pt>
                <c:pt idx="2085">
                  <c:v>20850</c:v>
                </c:pt>
                <c:pt idx="2086">
                  <c:v>20860</c:v>
                </c:pt>
                <c:pt idx="2087">
                  <c:v>20870</c:v>
                </c:pt>
                <c:pt idx="2088">
                  <c:v>20880</c:v>
                </c:pt>
                <c:pt idx="2089">
                  <c:v>20890</c:v>
                </c:pt>
                <c:pt idx="2090">
                  <c:v>20900</c:v>
                </c:pt>
                <c:pt idx="2091">
                  <c:v>20910</c:v>
                </c:pt>
                <c:pt idx="2092">
                  <c:v>20920</c:v>
                </c:pt>
                <c:pt idx="2093">
                  <c:v>20930</c:v>
                </c:pt>
                <c:pt idx="2094">
                  <c:v>20940</c:v>
                </c:pt>
                <c:pt idx="2095">
                  <c:v>20950</c:v>
                </c:pt>
                <c:pt idx="2096">
                  <c:v>20960</c:v>
                </c:pt>
                <c:pt idx="2097">
                  <c:v>20970</c:v>
                </c:pt>
                <c:pt idx="2098">
                  <c:v>20980</c:v>
                </c:pt>
                <c:pt idx="2099">
                  <c:v>20990</c:v>
                </c:pt>
                <c:pt idx="2100">
                  <c:v>21000</c:v>
                </c:pt>
                <c:pt idx="2101">
                  <c:v>21010</c:v>
                </c:pt>
                <c:pt idx="2102">
                  <c:v>21020</c:v>
                </c:pt>
                <c:pt idx="2103">
                  <c:v>21030</c:v>
                </c:pt>
                <c:pt idx="2104">
                  <c:v>21040</c:v>
                </c:pt>
                <c:pt idx="2105">
                  <c:v>21050</c:v>
                </c:pt>
                <c:pt idx="2106">
                  <c:v>21060</c:v>
                </c:pt>
                <c:pt idx="2107">
                  <c:v>21070</c:v>
                </c:pt>
                <c:pt idx="2108">
                  <c:v>21080</c:v>
                </c:pt>
                <c:pt idx="2109">
                  <c:v>21090</c:v>
                </c:pt>
                <c:pt idx="2110">
                  <c:v>21100</c:v>
                </c:pt>
                <c:pt idx="2111">
                  <c:v>21110</c:v>
                </c:pt>
                <c:pt idx="2112">
                  <c:v>21120</c:v>
                </c:pt>
                <c:pt idx="2113">
                  <c:v>21130</c:v>
                </c:pt>
                <c:pt idx="2114">
                  <c:v>21140</c:v>
                </c:pt>
                <c:pt idx="2115">
                  <c:v>21150</c:v>
                </c:pt>
                <c:pt idx="2116">
                  <c:v>21160</c:v>
                </c:pt>
                <c:pt idx="2117">
                  <c:v>21170</c:v>
                </c:pt>
                <c:pt idx="2118">
                  <c:v>21180</c:v>
                </c:pt>
                <c:pt idx="2119">
                  <c:v>21190</c:v>
                </c:pt>
                <c:pt idx="2120">
                  <c:v>21200</c:v>
                </c:pt>
                <c:pt idx="2121">
                  <c:v>21210</c:v>
                </c:pt>
                <c:pt idx="2122">
                  <c:v>21220</c:v>
                </c:pt>
                <c:pt idx="2123">
                  <c:v>21230</c:v>
                </c:pt>
                <c:pt idx="2124">
                  <c:v>21240</c:v>
                </c:pt>
                <c:pt idx="2125">
                  <c:v>21250</c:v>
                </c:pt>
                <c:pt idx="2126">
                  <c:v>21260</c:v>
                </c:pt>
                <c:pt idx="2127">
                  <c:v>21270</c:v>
                </c:pt>
                <c:pt idx="2128">
                  <c:v>21280</c:v>
                </c:pt>
                <c:pt idx="2129">
                  <c:v>21290</c:v>
                </c:pt>
                <c:pt idx="2130">
                  <c:v>21300</c:v>
                </c:pt>
                <c:pt idx="2131">
                  <c:v>21310</c:v>
                </c:pt>
                <c:pt idx="2132">
                  <c:v>21320</c:v>
                </c:pt>
                <c:pt idx="2133">
                  <c:v>21330</c:v>
                </c:pt>
                <c:pt idx="2134">
                  <c:v>21340</c:v>
                </c:pt>
                <c:pt idx="2135">
                  <c:v>21350</c:v>
                </c:pt>
                <c:pt idx="2136">
                  <c:v>21360</c:v>
                </c:pt>
                <c:pt idx="2137">
                  <c:v>21370</c:v>
                </c:pt>
                <c:pt idx="2138">
                  <c:v>21380</c:v>
                </c:pt>
                <c:pt idx="2139">
                  <c:v>21390</c:v>
                </c:pt>
                <c:pt idx="2140">
                  <c:v>21400</c:v>
                </c:pt>
                <c:pt idx="2141">
                  <c:v>21410</c:v>
                </c:pt>
                <c:pt idx="2142">
                  <c:v>21420</c:v>
                </c:pt>
                <c:pt idx="2143">
                  <c:v>21430</c:v>
                </c:pt>
                <c:pt idx="2144">
                  <c:v>21440</c:v>
                </c:pt>
                <c:pt idx="2145">
                  <c:v>21450</c:v>
                </c:pt>
                <c:pt idx="2146">
                  <c:v>21460</c:v>
                </c:pt>
                <c:pt idx="2147">
                  <c:v>21470</c:v>
                </c:pt>
                <c:pt idx="2148">
                  <c:v>21480</c:v>
                </c:pt>
                <c:pt idx="2149">
                  <c:v>21490</c:v>
                </c:pt>
                <c:pt idx="2150">
                  <c:v>21500</c:v>
                </c:pt>
                <c:pt idx="2151">
                  <c:v>21510</c:v>
                </c:pt>
                <c:pt idx="2152">
                  <c:v>21520</c:v>
                </c:pt>
                <c:pt idx="2153">
                  <c:v>21530</c:v>
                </c:pt>
                <c:pt idx="2154">
                  <c:v>21540</c:v>
                </c:pt>
                <c:pt idx="2155">
                  <c:v>21550</c:v>
                </c:pt>
                <c:pt idx="2156">
                  <c:v>21560</c:v>
                </c:pt>
                <c:pt idx="2157">
                  <c:v>21570</c:v>
                </c:pt>
                <c:pt idx="2158">
                  <c:v>21580</c:v>
                </c:pt>
                <c:pt idx="2159">
                  <c:v>21590</c:v>
                </c:pt>
                <c:pt idx="2160">
                  <c:v>21600</c:v>
                </c:pt>
                <c:pt idx="2161">
                  <c:v>21610</c:v>
                </c:pt>
                <c:pt idx="2162">
                  <c:v>21620</c:v>
                </c:pt>
                <c:pt idx="2163">
                  <c:v>21630</c:v>
                </c:pt>
                <c:pt idx="2164">
                  <c:v>21640</c:v>
                </c:pt>
                <c:pt idx="2165">
                  <c:v>21650</c:v>
                </c:pt>
                <c:pt idx="2166">
                  <c:v>21660</c:v>
                </c:pt>
                <c:pt idx="2167">
                  <c:v>21670</c:v>
                </c:pt>
                <c:pt idx="2168">
                  <c:v>21680</c:v>
                </c:pt>
                <c:pt idx="2169">
                  <c:v>21690</c:v>
                </c:pt>
                <c:pt idx="2170">
                  <c:v>21700</c:v>
                </c:pt>
                <c:pt idx="2171">
                  <c:v>21710</c:v>
                </c:pt>
                <c:pt idx="2172">
                  <c:v>21720</c:v>
                </c:pt>
                <c:pt idx="2173">
                  <c:v>21730</c:v>
                </c:pt>
                <c:pt idx="2174">
                  <c:v>21740</c:v>
                </c:pt>
                <c:pt idx="2175">
                  <c:v>21750</c:v>
                </c:pt>
                <c:pt idx="2176">
                  <c:v>21760</c:v>
                </c:pt>
                <c:pt idx="2177">
                  <c:v>21770</c:v>
                </c:pt>
                <c:pt idx="2178">
                  <c:v>21780</c:v>
                </c:pt>
                <c:pt idx="2179">
                  <c:v>21790</c:v>
                </c:pt>
                <c:pt idx="2180">
                  <c:v>21800</c:v>
                </c:pt>
                <c:pt idx="2181">
                  <c:v>21810</c:v>
                </c:pt>
                <c:pt idx="2182">
                  <c:v>21820</c:v>
                </c:pt>
                <c:pt idx="2183">
                  <c:v>21830</c:v>
                </c:pt>
                <c:pt idx="2184">
                  <c:v>21840</c:v>
                </c:pt>
                <c:pt idx="2185">
                  <c:v>21850</c:v>
                </c:pt>
                <c:pt idx="2186">
                  <c:v>21860</c:v>
                </c:pt>
                <c:pt idx="2187">
                  <c:v>21870</c:v>
                </c:pt>
                <c:pt idx="2188">
                  <c:v>21880</c:v>
                </c:pt>
                <c:pt idx="2189">
                  <c:v>21890</c:v>
                </c:pt>
                <c:pt idx="2190">
                  <c:v>21900</c:v>
                </c:pt>
                <c:pt idx="2191">
                  <c:v>21910</c:v>
                </c:pt>
                <c:pt idx="2192">
                  <c:v>21920</c:v>
                </c:pt>
                <c:pt idx="2193">
                  <c:v>21930</c:v>
                </c:pt>
                <c:pt idx="2194">
                  <c:v>21940</c:v>
                </c:pt>
                <c:pt idx="2195">
                  <c:v>21950</c:v>
                </c:pt>
                <c:pt idx="2196">
                  <c:v>21960</c:v>
                </c:pt>
                <c:pt idx="2197">
                  <c:v>21970</c:v>
                </c:pt>
                <c:pt idx="2198">
                  <c:v>21980</c:v>
                </c:pt>
                <c:pt idx="2199">
                  <c:v>21990</c:v>
                </c:pt>
                <c:pt idx="2200">
                  <c:v>22000</c:v>
                </c:pt>
                <c:pt idx="2201">
                  <c:v>22010</c:v>
                </c:pt>
                <c:pt idx="2202">
                  <c:v>22020</c:v>
                </c:pt>
                <c:pt idx="2203">
                  <c:v>22030</c:v>
                </c:pt>
                <c:pt idx="2204">
                  <c:v>22040</c:v>
                </c:pt>
                <c:pt idx="2205">
                  <c:v>22050</c:v>
                </c:pt>
                <c:pt idx="2206">
                  <c:v>22060</c:v>
                </c:pt>
                <c:pt idx="2207">
                  <c:v>22070</c:v>
                </c:pt>
                <c:pt idx="2208">
                  <c:v>22080</c:v>
                </c:pt>
                <c:pt idx="2209">
                  <c:v>22090</c:v>
                </c:pt>
                <c:pt idx="2210">
                  <c:v>22100</c:v>
                </c:pt>
                <c:pt idx="2211">
                  <c:v>22110</c:v>
                </c:pt>
                <c:pt idx="2212">
                  <c:v>22120</c:v>
                </c:pt>
                <c:pt idx="2213">
                  <c:v>22130</c:v>
                </c:pt>
                <c:pt idx="2214">
                  <c:v>22140</c:v>
                </c:pt>
                <c:pt idx="2215">
                  <c:v>22150</c:v>
                </c:pt>
                <c:pt idx="2216">
                  <c:v>22160</c:v>
                </c:pt>
                <c:pt idx="2217">
                  <c:v>22170</c:v>
                </c:pt>
                <c:pt idx="2218">
                  <c:v>22180</c:v>
                </c:pt>
                <c:pt idx="2219">
                  <c:v>22190</c:v>
                </c:pt>
                <c:pt idx="2220">
                  <c:v>22200</c:v>
                </c:pt>
                <c:pt idx="2221">
                  <c:v>22210</c:v>
                </c:pt>
                <c:pt idx="2222">
                  <c:v>22220</c:v>
                </c:pt>
                <c:pt idx="2223">
                  <c:v>22230</c:v>
                </c:pt>
                <c:pt idx="2224">
                  <c:v>22240</c:v>
                </c:pt>
                <c:pt idx="2225">
                  <c:v>22250</c:v>
                </c:pt>
                <c:pt idx="2226">
                  <c:v>22260</c:v>
                </c:pt>
                <c:pt idx="2227">
                  <c:v>22270</c:v>
                </c:pt>
                <c:pt idx="2228">
                  <c:v>22280</c:v>
                </c:pt>
                <c:pt idx="2229">
                  <c:v>22290</c:v>
                </c:pt>
                <c:pt idx="2230">
                  <c:v>22300</c:v>
                </c:pt>
                <c:pt idx="2231">
                  <c:v>22310</c:v>
                </c:pt>
                <c:pt idx="2232">
                  <c:v>22320</c:v>
                </c:pt>
                <c:pt idx="2233">
                  <c:v>22330</c:v>
                </c:pt>
                <c:pt idx="2234">
                  <c:v>22340</c:v>
                </c:pt>
                <c:pt idx="2235">
                  <c:v>22350</c:v>
                </c:pt>
                <c:pt idx="2236">
                  <c:v>22360</c:v>
                </c:pt>
                <c:pt idx="2237">
                  <c:v>22370</c:v>
                </c:pt>
                <c:pt idx="2238">
                  <c:v>22380</c:v>
                </c:pt>
                <c:pt idx="2239">
                  <c:v>22390</c:v>
                </c:pt>
                <c:pt idx="2240">
                  <c:v>22400</c:v>
                </c:pt>
                <c:pt idx="2241">
                  <c:v>22410</c:v>
                </c:pt>
                <c:pt idx="2242">
                  <c:v>22420</c:v>
                </c:pt>
                <c:pt idx="2243">
                  <c:v>22430</c:v>
                </c:pt>
                <c:pt idx="2244">
                  <c:v>22440</c:v>
                </c:pt>
                <c:pt idx="2245">
                  <c:v>22450</c:v>
                </c:pt>
                <c:pt idx="2246">
                  <c:v>22460</c:v>
                </c:pt>
                <c:pt idx="2247">
                  <c:v>22470</c:v>
                </c:pt>
                <c:pt idx="2248">
                  <c:v>22480</c:v>
                </c:pt>
                <c:pt idx="2249">
                  <c:v>22490</c:v>
                </c:pt>
                <c:pt idx="2250">
                  <c:v>22500</c:v>
                </c:pt>
                <c:pt idx="2251">
                  <c:v>22510</c:v>
                </c:pt>
                <c:pt idx="2252">
                  <c:v>22520</c:v>
                </c:pt>
                <c:pt idx="2253">
                  <c:v>22530</c:v>
                </c:pt>
                <c:pt idx="2254">
                  <c:v>22540</c:v>
                </c:pt>
                <c:pt idx="2255">
                  <c:v>22550</c:v>
                </c:pt>
                <c:pt idx="2256">
                  <c:v>22560</c:v>
                </c:pt>
                <c:pt idx="2257">
                  <c:v>22570</c:v>
                </c:pt>
                <c:pt idx="2258">
                  <c:v>22580</c:v>
                </c:pt>
                <c:pt idx="2259">
                  <c:v>22590</c:v>
                </c:pt>
                <c:pt idx="2260">
                  <c:v>22600</c:v>
                </c:pt>
                <c:pt idx="2261">
                  <c:v>22610</c:v>
                </c:pt>
                <c:pt idx="2262">
                  <c:v>22620</c:v>
                </c:pt>
                <c:pt idx="2263">
                  <c:v>22630</c:v>
                </c:pt>
                <c:pt idx="2264">
                  <c:v>22640</c:v>
                </c:pt>
                <c:pt idx="2265">
                  <c:v>22650</c:v>
                </c:pt>
                <c:pt idx="2266">
                  <c:v>22660</c:v>
                </c:pt>
                <c:pt idx="2267">
                  <c:v>22670</c:v>
                </c:pt>
                <c:pt idx="2268">
                  <c:v>22680</c:v>
                </c:pt>
                <c:pt idx="2269">
                  <c:v>22690</c:v>
                </c:pt>
                <c:pt idx="2270">
                  <c:v>22700</c:v>
                </c:pt>
                <c:pt idx="2271">
                  <c:v>22710</c:v>
                </c:pt>
                <c:pt idx="2272">
                  <c:v>22720</c:v>
                </c:pt>
                <c:pt idx="2273">
                  <c:v>22730</c:v>
                </c:pt>
                <c:pt idx="2274">
                  <c:v>22740</c:v>
                </c:pt>
                <c:pt idx="2275">
                  <c:v>22750</c:v>
                </c:pt>
                <c:pt idx="2276">
                  <c:v>22760</c:v>
                </c:pt>
                <c:pt idx="2277">
                  <c:v>22770</c:v>
                </c:pt>
                <c:pt idx="2278">
                  <c:v>22780</c:v>
                </c:pt>
                <c:pt idx="2279">
                  <c:v>22790</c:v>
                </c:pt>
                <c:pt idx="2280">
                  <c:v>22800</c:v>
                </c:pt>
                <c:pt idx="2281">
                  <c:v>22810</c:v>
                </c:pt>
                <c:pt idx="2282">
                  <c:v>22820</c:v>
                </c:pt>
                <c:pt idx="2283">
                  <c:v>22830</c:v>
                </c:pt>
                <c:pt idx="2284">
                  <c:v>22840</c:v>
                </c:pt>
                <c:pt idx="2285">
                  <c:v>22850</c:v>
                </c:pt>
                <c:pt idx="2286">
                  <c:v>22860</c:v>
                </c:pt>
                <c:pt idx="2287">
                  <c:v>22870</c:v>
                </c:pt>
                <c:pt idx="2288">
                  <c:v>22880</c:v>
                </c:pt>
                <c:pt idx="2289">
                  <c:v>22890</c:v>
                </c:pt>
                <c:pt idx="2290">
                  <c:v>22900</c:v>
                </c:pt>
                <c:pt idx="2291">
                  <c:v>22910</c:v>
                </c:pt>
                <c:pt idx="2292">
                  <c:v>22920</c:v>
                </c:pt>
                <c:pt idx="2293">
                  <c:v>22930</c:v>
                </c:pt>
                <c:pt idx="2294">
                  <c:v>22940</c:v>
                </c:pt>
                <c:pt idx="2295">
                  <c:v>22950</c:v>
                </c:pt>
                <c:pt idx="2296">
                  <c:v>22960</c:v>
                </c:pt>
                <c:pt idx="2297">
                  <c:v>22970</c:v>
                </c:pt>
                <c:pt idx="2298">
                  <c:v>22980</c:v>
                </c:pt>
                <c:pt idx="2299">
                  <c:v>22990</c:v>
                </c:pt>
                <c:pt idx="2300">
                  <c:v>23000</c:v>
                </c:pt>
                <c:pt idx="2301">
                  <c:v>23010</c:v>
                </c:pt>
                <c:pt idx="2302">
                  <c:v>23020</c:v>
                </c:pt>
                <c:pt idx="2303">
                  <c:v>23030</c:v>
                </c:pt>
                <c:pt idx="2304">
                  <c:v>23040</c:v>
                </c:pt>
                <c:pt idx="2305">
                  <c:v>23050</c:v>
                </c:pt>
                <c:pt idx="2306">
                  <c:v>23060</c:v>
                </c:pt>
                <c:pt idx="2307">
                  <c:v>23070</c:v>
                </c:pt>
                <c:pt idx="2308">
                  <c:v>23080</c:v>
                </c:pt>
                <c:pt idx="2309">
                  <c:v>23090</c:v>
                </c:pt>
                <c:pt idx="2310">
                  <c:v>23100</c:v>
                </c:pt>
                <c:pt idx="2311">
                  <c:v>23110</c:v>
                </c:pt>
                <c:pt idx="2312">
                  <c:v>23120</c:v>
                </c:pt>
                <c:pt idx="2313">
                  <c:v>23130</c:v>
                </c:pt>
                <c:pt idx="2314">
                  <c:v>23140</c:v>
                </c:pt>
                <c:pt idx="2315">
                  <c:v>23150</c:v>
                </c:pt>
                <c:pt idx="2316">
                  <c:v>23160</c:v>
                </c:pt>
                <c:pt idx="2317">
                  <c:v>23170</c:v>
                </c:pt>
                <c:pt idx="2318">
                  <c:v>23180</c:v>
                </c:pt>
                <c:pt idx="2319">
                  <c:v>23190</c:v>
                </c:pt>
                <c:pt idx="2320">
                  <c:v>23200</c:v>
                </c:pt>
                <c:pt idx="2321">
                  <c:v>23210</c:v>
                </c:pt>
                <c:pt idx="2322">
                  <c:v>23220</c:v>
                </c:pt>
                <c:pt idx="2323">
                  <c:v>23230</c:v>
                </c:pt>
                <c:pt idx="2324">
                  <c:v>23240</c:v>
                </c:pt>
                <c:pt idx="2325">
                  <c:v>23250</c:v>
                </c:pt>
                <c:pt idx="2326">
                  <c:v>23260</c:v>
                </c:pt>
                <c:pt idx="2327">
                  <c:v>23270</c:v>
                </c:pt>
                <c:pt idx="2328">
                  <c:v>23280</c:v>
                </c:pt>
                <c:pt idx="2329">
                  <c:v>23290</c:v>
                </c:pt>
                <c:pt idx="2330">
                  <c:v>23300</c:v>
                </c:pt>
                <c:pt idx="2331">
                  <c:v>23310</c:v>
                </c:pt>
                <c:pt idx="2332">
                  <c:v>23320</c:v>
                </c:pt>
                <c:pt idx="2333">
                  <c:v>23330</c:v>
                </c:pt>
                <c:pt idx="2334">
                  <c:v>23340</c:v>
                </c:pt>
                <c:pt idx="2335">
                  <c:v>23350</c:v>
                </c:pt>
                <c:pt idx="2336">
                  <c:v>23360</c:v>
                </c:pt>
                <c:pt idx="2337">
                  <c:v>23370</c:v>
                </c:pt>
                <c:pt idx="2338">
                  <c:v>23380</c:v>
                </c:pt>
                <c:pt idx="2339">
                  <c:v>23390</c:v>
                </c:pt>
                <c:pt idx="2340">
                  <c:v>23400</c:v>
                </c:pt>
                <c:pt idx="2341">
                  <c:v>23410</c:v>
                </c:pt>
                <c:pt idx="2342">
                  <c:v>23420</c:v>
                </c:pt>
                <c:pt idx="2343">
                  <c:v>23430</c:v>
                </c:pt>
                <c:pt idx="2344">
                  <c:v>23440</c:v>
                </c:pt>
                <c:pt idx="2345">
                  <c:v>23450</c:v>
                </c:pt>
                <c:pt idx="2346">
                  <c:v>23460</c:v>
                </c:pt>
                <c:pt idx="2347">
                  <c:v>23470</c:v>
                </c:pt>
                <c:pt idx="2348">
                  <c:v>23480</c:v>
                </c:pt>
                <c:pt idx="2349">
                  <c:v>23490</c:v>
                </c:pt>
                <c:pt idx="2350">
                  <c:v>23500</c:v>
                </c:pt>
                <c:pt idx="2351">
                  <c:v>23510</c:v>
                </c:pt>
                <c:pt idx="2352">
                  <c:v>23520</c:v>
                </c:pt>
                <c:pt idx="2353">
                  <c:v>23530</c:v>
                </c:pt>
                <c:pt idx="2354">
                  <c:v>23540</c:v>
                </c:pt>
                <c:pt idx="2355">
                  <c:v>23550</c:v>
                </c:pt>
                <c:pt idx="2356">
                  <c:v>23560</c:v>
                </c:pt>
                <c:pt idx="2357">
                  <c:v>23570</c:v>
                </c:pt>
                <c:pt idx="2358">
                  <c:v>23580</c:v>
                </c:pt>
                <c:pt idx="2359">
                  <c:v>23590</c:v>
                </c:pt>
                <c:pt idx="2360">
                  <c:v>23600</c:v>
                </c:pt>
                <c:pt idx="2361">
                  <c:v>23610</c:v>
                </c:pt>
                <c:pt idx="2362">
                  <c:v>23620</c:v>
                </c:pt>
                <c:pt idx="2363">
                  <c:v>23630</c:v>
                </c:pt>
                <c:pt idx="2364">
                  <c:v>23640</c:v>
                </c:pt>
                <c:pt idx="2365">
                  <c:v>23650</c:v>
                </c:pt>
                <c:pt idx="2366">
                  <c:v>23660</c:v>
                </c:pt>
                <c:pt idx="2367">
                  <c:v>23670</c:v>
                </c:pt>
                <c:pt idx="2368">
                  <c:v>23680</c:v>
                </c:pt>
                <c:pt idx="2369">
                  <c:v>23690</c:v>
                </c:pt>
                <c:pt idx="2370">
                  <c:v>23700</c:v>
                </c:pt>
                <c:pt idx="2371">
                  <c:v>23710</c:v>
                </c:pt>
                <c:pt idx="2372">
                  <c:v>23720</c:v>
                </c:pt>
                <c:pt idx="2373">
                  <c:v>23730</c:v>
                </c:pt>
                <c:pt idx="2374">
                  <c:v>23740</c:v>
                </c:pt>
                <c:pt idx="2375">
                  <c:v>23750</c:v>
                </c:pt>
                <c:pt idx="2376">
                  <c:v>23760</c:v>
                </c:pt>
                <c:pt idx="2377">
                  <c:v>23770</c:v>
                </c:pt>
                <c:pt idx="2378">
                  <c:v>23780</c:v>
                </c:pt>
                <c:pt idx="2379">
                  <c:v>23790</c:v>
                </c:pt>
                <c:pt idx="2380">
                  <c:v>23800</c:v>
                </c:pt>
                <c:pt idx="2381">
                  <c:v>23810</c:v>
                </c:pt>
                <c:pt idx="2382">
                  <c:v>23820</c:v>
                </c:pt>
                <c:pt idx="2383">
                  <c:v>23830</c:v>
                </c:pt>
                <c:pt idx="2384">
                  <c:v>23840</c:v>
                </c:pt>
                <c:pt idx="2385">
                  <c:v>23850</c:v>
                </c:pt>
                <c:pt idx="2386">
                  <c:v>23860</c:v>
                </c:pt>
                <c:pt idx="2387">
                  <c:v>23870</c:v>
                </c:pt>
                <c:pt idx="2388">
                  <c:v>23880</c:v>
                </c:pt>
                <c:pt idx="2389">
                  <c:v>23890</c:v>
                </c:pt>
                <c:pt idx="2390">
                  <c:v>23900</c:v>
                </c:pt>
                <c:pt idx="2391">
                  <c:v>23910</c:v>
                </c:pt>
                <c:pt idx="2392">
                  <c:v>23920</c:v>
                </c:pt>
                <c:pt idx="2393">
                  <c:v>23930</c:v>
                </c:pt>
                <c:pt idx="2394">
                  <c:v>23940</c:v>
                </c:pt>
                <c:pt idx="2395">
                  <c:v>23950</c:v>
                </c:pt>
                <c:pt idx="2396">
                  <c:v>23960</c:v>
                </c:pt>
                <c:pt idx="2397">
                  <c:v>23970</c:v>
                </c:pt>
                <c:pt idx="2398">
                  <c:v>23980</c:v>
                </c:pt>
                <c:pt idx="2399">
                  <c:v>23990</c:v>
                </c:pt>
                <c:pt idx="2400">
                  <c:v>24000</c:v>
                </c:pt>
                <c:pt idx="2401">
                  <c:v>24010</c:v>
                </c:pt>
                <c:pt idx="2402">
                  <c:v>24020</c:v>
                </c:pt>
                <c:pt idx="2403">
                  <c:v>24030</c:v>
                </c:pt>
                <c:pt idx="2404">
                  <c:v>24040</c:v>
                </c:pt>
                <c:pt idx="2405">
                  <c:v>24050</c:v>
                </c:pt>
                <c:pt idx="2406">
                  <c:v>24060</c:v>
                </c:pt>
                <c:pt idx="2407">
                  <c:v>24070</c:v>
                </c:pt>
                <c:pt idx="2408">
                  <c:v>24080</c:v>
                </c:pt>
                <c:pt idx="2409">
                  <c:v>24090</c:v>
                </c:pt>
                <c:pt idx="2410">
                  <c:v>24100</c:v>
                </c:pt>
                <c:pt idx="2411">
                  <c:v>24110</c:v>
                </c:pt>
                <c:pt idx="2412">
                  <c:v>24120</c:v>
                </c:pt>
                <c:pt idx="2413">
                  <c:v>24130</c:v>
                </c:pt>
                <c:pt idx="2414">
                  <c:v>24140</c:v>
                </c:pt>
                <c:pt idx="2415">
                  <c:v>24150</c:v>
                </c:pt>
                <c:pt idx="2416">
                  <c:v>24160</c:v>
                </c:pt>
                <c:pt idx="2417">
                  <c:v>24170</c:v>
                </c:pt>
                <c:pt idx="2418">
                  <c:v>24180</c:v>
                </c:pt>
                <c:pt idx="2419">
                  <c:v>24190</c:v>
                </c:pt>
                <c:pt idx="2420">
                  <c:v>24200</c:v>
                </c:pt>
                <c:pt idx="2421">
                  <c:v>24210</c:v>
                </c:pt>
                <c:pt idx="2422">
                  <c:v>24220</c:v>
                </c:pt>
                <c:pt idx="2423">
                  <c:v>24230</c:v>
                </c:pt>
                <c:pt idx="2424">
                  <c:v>24240</c:v>
                </c:pt>
                <c:pt idx="2425">
                  <c:v>24250</c:v>
                </c:pt>
                <c:pt idx="2426">
                  <c:v>24260</c:v>
                </c:pt>
                <c:pt idx="2427">
                  <c:v>24270</c:v>
                </c:pt>
                <c:pt idx="2428">
                  <c:v>24280</c:v>
                </c:pt>
                <c:pt idx="2429">
                  <c:v>24290</c:v>
                </c:pt>
                <c:pt idx="2430">
                  <c:v>24300</c:v>
                </c:pt>
                <c:pt idx="2431">
                  <c:v>24310</c:v>
                </c:pt>
                <c:pt idx="2432">
                  <c:v>24320</c:v>
                </c:pt>
                <c:pt idx="2433">
                  <c:v>24330</c:v>
                </c:pt>
                <c:pt idx="2434">
                  <c:v>24340</c:v>
                </c:pt>
                <c:pt idx="2435">
                  <c:v>24350</c:v>
                </c:pt>
                <c:pt idx="2436">
                  <c:v>24360</c:v>
                </c:pt>
                <c:pt idx="2437">
                  <c:v>24370</c:v>
                </c:pt>
                <c:pt idx="2438">
                  <c:v>24380</c:v>
                </c:pt>
                <c:pt idx="2439">
                  <c:v>24390</c:v>
                </c:pt>
                <c:pt idx="2440">
                  <c:v>24400</c:v>
                </c:pt>
                <c:pt idx="2441">
                  <c:v>24410</c:v>
                </c:pt>
                <c:pt idx="2442">
                  <c:v>24420</c:v>
                </c:pt>
                <c:pt idx="2443">
                  <c:v>24430</c:v>
                </c:pt>
                <c:pt idx="2444">
                  <c:v>24440</c:v>
                </c:pt>
                <c:pt idx="2445">
                  <c:v>24450</c:v>
                </c:pt>
                <c:pt idx="2446">
                  <c:v>24460</c:v>
                </c:pt>
                <c:pt idx="2447">
                  <c:v>24470</c:v>
                </c:pt>
                <c:pt idx="2448">
                  <c:v>24480</c:v>
                </c:pt>
                <c:pt idx="2449">
                  <c:v>24490</c:v>
                </c:pt>
                <c:pt idx="2450">
                  <c:v>24500</c:v>
                </c:pt>
                <c:pt idx="2451">
                  <c:v>24510</c:v>
                </c:pt>
                <c:pt idx="2452">
                  <c:v>24520</c:v>
                </c:pt>
                <c:pt idx="2453">
                  <c:v>24530</c:v>
                </c:pt>
                <c:pt idx="2454">
                  <c:v>24540</c:v>
                </c:pt>
                <c:pt idx="2455">
                  <c:v>24550</c:v>
                </c:pt>
                <c:pt idx="2456">
                  <c:v>24560</c:v>
                </c:pt>
                <c:pt idx="2457">
                  <c:v>24570</c:v>
                </c:pt>
                <c:pt idx="2458">
                  <c:v>24580</c:v>
                </c:pt>
                <c:pt idx="2459">
                  <c:v>24590</c:v>
                </c:pt>
                <c:pt idx="2460">
                  <c:v>24600</c:v>
                </c:pt>
                <c:pt idx="2461">
                  <c:v>24610</c:v>
                </c:pt>
                <c:pt idx="2462">
                  <c:v>24620</c:v>
                </c:pt>
                <c:pt idx="2463">
                  <c:v>24630</c:v>
                </c:pt>
                <c:pt idx="2464">
                  <c:v>24640</c:v>
                </c:pt>
                <c:pt idx="2465">
                  <c:v>24650</c:v>
                </c:pt>
                <c:pt idx="2466">
                  <c:v>24660</c:v>
                </c:pt>
                <c:pt idx="2467">
                  <c:v>24670</c:v>
                </c:pt>
                <c:pt idx="2468">
                  <c:v>24680</c:v>
                </c:pt>
                <c:pt idx="2469">
                  <c:v>24690</c:v>
                </c:pt>
                <c:pt idx="2470">
                  <c:v>24700</c:v>
                </c:pt>
                <c:pt idx="2471">
                  <c:v>24710</c:v>
                </c:pt>
                <c:pt idx="2472">
                  <c:v>24720</c:v>
                </c:pt>
                <c:pt idx="2473">
                  <c:v>24730</c:v>
                </c:pt>
                <c:pt idx="2474">
                  <c:v>24740</c:v>
                </c:pt>
                <c:pt idx="2475">
                  <c:v>24750</c:v>
                </c:pt>
                <c:pt idx="2476">
                  <c:v>24760</c:v>
                </c:pt>
                <c:pt idx="2477">
                  <c:v>24770</c:v>
                </c:pt>
                <c:pt idx="2478">
                  <c:v>24780</c:v>
                </c:pt>
                <c:pt idx="2479">
                  <c:v>24790</c:v>
                </c:pt>
                <c:pt idx="2480">
                  <c:v>24800</c:v>
                </c:pt>
                <c:pt idx="2481">
                  <c:v>24810</c:v>
                </c:pt>
                <c:pt idx="2482">
                  <c:v>24820</c:v>
                </c:pt>
                <c:pt idx="2483">
                  <c:v>24830</c:v>
                </c:pt>
                <c:pt idx="2484">
                  <c:v>24840</c:v>
                </c:pt>
                <c:pt idx="2485">
                  <c:v>24850</c:v>
                </c:pt>
                <c:pt idx="2486">
                  <c:v>24860</c:v>
                </c:pt>
                <c:pt idx="2487">
                  <c:v>24870</c:v>
                </c:pt>
                <c:pt idx="2488">
                  <c:v>24880</c:v>
                </c:pt>
                <c:pt idx="2489">
                  <c:v>24890</c:v>
                </c:pt>
                <c:pt idx="2490">
                  <c:v>24900</c:v>
                </c:pt>
                <c:pt idx="2491">
                  <c:v>24910</c:v>
                </c:pt>
                <c:pt idx="2492">
                  <c:v>24920</c:v>
                </c:pt>
                <c:pt idx="2493">
                  <c:v>24930</c:v>
                </c:pt>
                <c:pt idx="2494">
                  <c:v>24940</c:v>
                </c:pt>
                <c:pt idx="2495">
                  <c:v>24950</c:v>
                </c:pt>
                <c:pt idx="2496">
                  <c:v>24960</c:v>
                </c:pt>
                <c:pt idx="2497">
                  <c:v>24970</c:v>
                </c:pt>
                <c:pt idx="2498">
                  <c:v>24980</c:v>
                </c:pt>
                <c:pt idx="2499">
                  <c:v>24990</c:v>
                </c:pt>
                <c:pt idx="2500">
                  <c:v>25000</c:v>
                </c:pt>
                <c:pt idx="2501">
                  <c:v>25010</c:v>
                </c:pt>
                <c:pt idx="2502">
                  <c:v>25020</c:v>
                </c:pt>
                <c:pt idx="2503">
                  <c:v>25030</c:v>
                </c:pt>
                <c:pt idx="2504">
                  <c:v>25040</c:v>
                </c:pt>
                <c:pt idx="2505">
                  <c:v>25050</c:v>
                </c:pt>
                <c:pt idx="2506">
                  <c:v>25060</c:v>
                </c:pt>
                <c:pt idx="2507">
                  <c:v>25070</c:v>
                </c:pt>
                <c:pt idx="2508">
                  <c:v>25080</c:v>
                </c:pt>
                <c:pt idx="2509">
                  <c:v>25090</c:v>
                </c:pt>
                <c:pt idx="2510">
                  <c:v>25100</c:v>
                </c:pt>
                <c:pt idx="2511">
                  <c:v>25110</c:v>
                </c:pt>
                <c:pt idx="2512">
                  <c:v>25120</c:v>
                </c:pt>
                <c:pt idx="2513">
                  <c:v>25130</c:v>
                </c:pt>
                <c:pt idx="2514">
                  <c:v>25140</c:v>
                </c:pt>
                <c:pt idx="2515">
                  <c:v>25150</c:v>
                </c:pt>
                <c:pt idx="2516">
                  <c:v>25160</c:v>
                </c:pt>
                <c:pt idx="2517">
                  <c:v>25170</c:v>
                </c:pt>
                <c:pt idx="2518">
                  <c:v>25180</c:v>
                </c:pt>
                <c:pt idx="2519">
                  <c:v>25190</c:v>
                </c:pt>
                <c:pt idx="2520">
                  <c:v>25200</c:v>
                </c:pt>
                <c:pt idx="2521">
                  <c:v>25210</c:v>
                </c:pt>
                <c:pt idx="2522">
                  <c:v>25220</c:v>
                </c:pt>
                <c:pt idx="2523">
                  <c:v>25230</c:v>
                </c:pt>
                <c:pt idx="2524">
                  <c:v>25240</c:v>
                </c:pt>
                <c:pt idx="2525">
                  <c:v>25250</c:v>
                </c:pt>
                <c:pt idx="2526">
                  <c:v>25260</c:v>
                </c:pt>
                <c:pt idx="2527">
                  <c:v>25270</c:v>
                </c:pt>
                <c:pt idx="2528">
                  <c:v>25280</c:v>
                </c:pt>
                <c:pt idx="2529">
                  <c:v>25290</c:v>
                </c:pt>
                <c:pt idx="2530">
                  <c:v>25300</c:v>
                </c:pt>
                <c:pt idx="2531">
                  <c:v>25310</c:v>
                </c:pt>
                <c:pt idx="2532">
                  <c:v>25320</c:v>
                </c:pt>
                <c:pt idx="2533">
                  <c:v>25330</c:v>
                </c:pt>
                <c:pt idx="2534">
                  <c:v>25340</c:v>
                </c:pt>
                <c:pt idx="2535">
                  <c:v>25350</c:v>
                </c:pt>
                <c:pt idx="2536">
                  <c:v>25360</c:v>
                </c:pt>
                <c:pt idx="2537">
                  <c:v>25370</c:v>
                </c:pt>
                <c:pt idx="2538">
                  <c:v>25380</c:v>
                </c:pt>
                <c:pt idx="2539">
                  <c:v>25390</c:v>
                </c:pt>
                <c:pt idx="2540">
                  <c:v>25400</c:v>
                </c:pt>
                <c:pt idx="2541">
                  <c:v>25410</c:v>
                </c:pt>
                <c:pt idx="2542">
                  <c:v>25420</c:v>
                </c:pt>
                <c:pt idx="2543">
                  <c:v>25430</c:v>
                </c:pt>
                <c:pt idx="2544">
                  <c:v>25440</c:v>
                </c:pt>
                <c:pt idx="2545">
                  <c:v>25450</c:v>
                </c:pt>
                <c:pt idx="2546">
                  <c:v>25460</c:v>
                </c:pt>
                <c:pt idx="2547">
                  <c:v>25470</c:v>
                </c:pt>
                <c:pt idx="2548">
                  <c:v>25480</c:v>
                </c:pt>
                <c:pt idx="2549">
                  <c:v>25490</c:v>
                </c:pt>
                <c:pt idx="2550">
                  <c:v>25500</c:v>
                </c:pt>
                <c:pt idx="2551">
                  <c:v>25510</c:v>
                </c:pt>
                <c:pt idx="2552">
                  <c:v>25520</c:v>
                </c:pt>
                <c:pt idx="2553">
                  <c:v>25530</c:v>
                </c:pt>
                <c:pt idx="2554">
                  <c:v>25540</c:v>
                </c:pt>
                <c:pt idx="2555">
                  <c:v>25550</c:v>
                </c:pt>
                <c:pt idx="2556">
                  <c:v>25560</c:v>
                </c:pt>
                <c:pt idx="2557">
                  <c:v>25570</c:v>
                </c:pt>
                <c:pt idx="2558">
                  <c:v>25580</c:v>
                </c:pt>
                <c:pt idx="2559">
                  <c:v>25590</c:v>
                </c:pt>
                <c:pt idx="2560">
                  <c:v>25600</c:v>
                </c:pt>
                <c:pt idx="2561">
                  <c:v>25610</c:v>
                </c:pt>
                <c:pt idx="2562">
                  <c:v>25620</c:v>
                </c:pt>
                <c:pt idx="2563">
                  <c:v>25630</c:v>
                </c:pt>
                <c:pt idx="2564">
                  <c:v>25640</c:v>
                </c:pt>
                <c:pt idx="2565">
                  <c:v>25650</c:v>
                </c:pt>
                <c:pt idx="2566">
                  <c:v>25660</c:v>
                </c:pt>
                <c:pt idx="2567">
                  <c:v>25670</c:v>
                </c:pt>
                <c:pt idx="2568">
                  <c:v>25680</c:v>
                </c:pt>
                <c:pt idx="2569">
                  <c:v>25690</c:v>
                </c:pt>
                <c:pt idx="2570">
                  <c:v>25700</c:v>
                </c:pt>
                <c:pt idx="2571">
                  <c:v>25710</c:v>
                </c:pt>
                <c:pt idx="2572">
                  <c:v>25720</c:v>
                </c:pt>
                <c:pt idx="2573">
                  <c:v>25730</c:v>
                </c:pt>
                <c:pt idx="2574">
                  <c:v>25740</c:v>
                </c:pt>
                <c:pt idx="2575">
                  <c:v>25750</c:v>
                </c:pt>
                <c:pt idx="2576">
                  <c:v>25760</c:v>
                </c:pt>
                <c:pt idx="2577">
                  <c:v>25770</c:v>
                </c:pt>
                <c:pt idx="2578">
                  <c:v>25780</c:v>
                </c:pt>
                <c:pt idx="2579">
                  <c:v>25790</c:v>
                </c:pt>
                <c:pt idx="2580">
                  <c:v>25800</c:v>
                </c:pt>
                <c:pt idx="2581">
                  <c:v>25810</c:v>
                </c:pt>
                <c:pt idx="2582">
                  <c:v>25820</c:v>
                </c:pt>
                <c:pt idx="2583">
                  <c:v>25830</c:v>
                </c:pt>
                <c:pt idx="2584">
                  <c:v>25840</c:v>
                </c:pt>
                <c:pt idx="2585">
                  <c:v>25850</c:v>
                </c:pt>
                <c:pt idx="2586">
                  <c:v>25860</c:v>
                </c:pt>
                <c:pt idx="2587">
                  <c:v>25870</c:v>
                </c:pt>
                <c:pt idx="2588">
                  <c:v>25880</c:v>
                </c:pt>
                <c:pt idx="2589">
                  <c:v>25890</c:v>
                </c:pt>
                <c:pt idx="2590">
                  <c:v>25900</c:v>
                </c:pt>
                <c:pt idx="2591">
                  <c:v>25910</c:v>
                </c:pt>
                <c:pt idx="2592">
                  <c:v>25920</c:v>
                </c:pt>
                <c:pt idx="2593">
                  <c:v>25930</c:v>
                </c:pt>
                <c:pt idx="2594">
                  <c:v>25940</c:v>
                </c:pt>
                <c:pt idx="2595">
                  <c:v>25950</c:v>
                </c:pt>
                <c:pt idx="2596">
                  <c:v>25960</c:v>
                </c:pt>
                <c:pt idx="2597">
                  <c:v>25970</c:v>
                </c:pt>
                <c:pt idx="2598">
                  <c:v>25980</c:v>
                </c:pt>
                <c:pt idx="2599">
                  <c:v>25990</c:v>
                </c:pt>
                <c:pt idx="2600">
                  <c:v>26000</c:v>
                </c:pt>
                <c:pt idx="2601">
                  <c:v>26010</c:v>
                </c:pt>
                <c:pt idx="2602">
                  <c:v>26020</c:v>
                </c:pt>
                <c:pt idx="2603">
                  <c:v>26030</c:v>
                </c:pt>
                <c:pt idx="2604">
                  <c:v>26040</c:v>
                </c:pt>
                <c:pt idx="2605">
                  <c:v>26050</c:v>
                </c:pt>
                <c:pt idx="2606">
                  <c:v>26060</c:v>
                </c:pt>
                <c:pt idx="2607">
                  <c:v>26070</c:v>
                </c:pt>
                <c:pt idx="2608">
                  <c:v>26080</c:v>
                </c:pt>
                <c:pt idx="2609">
                  <c:v>26090</c:v>
                </c:pt>
                <c:pt idx="2610">
                  <c:v>26100</c:v>
                </c:pt>
                <c:pt idx="2611">
                  <c:v>26110</c:v>
                </c:pt>
                <c:pt idx="2612">
                  <c:v>26120</c:v>
                </c:pt>
                <c:pt idx="2613">
                  <c:v>26130</c:v>
                </c:pt>
                <c:pt idx="2614">
                  <c:v>26140</c:v>
                </c:pt>
                <c:pt idx="2615">
                  <c:v>26150</c:v>
                </c:pt>
                <c:pt idx="2616">
                  <c:v>26160</c:v>
                </c:pt>
                <c:pt idx="2617">
                  <c:v>26170</c:v>
                </c:pt>
                <c:pt idx="2618">
                  <c:v>26180</c:v>
                </c:pt>
                <c:pt idx="2619">
                  <c:v>26190</c:v>
                </c:pt>
                <c:pt idx="2620">
                  <c:v>26200</c:v>
                </c:pt>
                <c:pt idx="2621">
                  <c:v>26210</c:v>
                </c:pt>
                <c:pt idx="2622">
                  <c:v>26220</c:v>
                </c:pt>
                <c:pt idx="2623">
                  <c:v>26230</c:v>
                </c:pt>
                <c:pt idx="2624">
                  <c:v>26240</c:v>
                </c:pt>
                <c:pt idx="2625">
                  <c:v>26250</c:v>
                </c:pt>
                <c:pt idx="2626">
                  <c:v>26260</c:v>
                </c:pt>
                <c:pt idx="2627">
                  <c:v>26270</c:v>
                </c:pt>
                <c:pt idx="2628">
                  <c:v>26280</c:v>
                </c:pt>
                <c:pt idx="2629">
                  <c:v>26290</c:v>
                </c:pt>
                <c:pt idx="2630">
                  <c:v>26300</c:v>
                </c:pt>
                <c:pt idx="2631">
                  <c:v>26310</c:v>
                </c:pt>
                <c:pt idx="2632">
                  <c:v>26320</c:v>
                </c:pt>
                <c:pt idx="2633">
                  <c:v>26330</c:v>
                </c:pt>
                <c:pt idx="2634">
                  <c:v>26340</c:v>
                </c:pt>
                <c:pt idx="2635">
                  <c:v>26350</c:v>
                </c:pt>
                <c:pt idx="2636">
                  <c:v>26360</c:v>
                </c:pt>
                <c:pt idx="2637">
                  <c:v>26370</c:v>
                </c:pt>
                <c:pt idx="2638">
                  <c:v>26380</c:v>
                </c:pt>
                <c:pt idx="2639">
                  <c:v>26390</c:v>
                </c:pt>
                <c:pt idx="2640">
                  <c:v>26400</c:v>
                </c:pt>
                <c:pt idx="2641">
                  <c:v>26410</c:v>
                </c:pt>
                <c:pt idx="2642">
                  <c:v>26420</c:v>
                </c:pt>
                <c:pt idx="2643">
                  <c:v>26430</c:v>
                </c:pt>
                <c:pt idx="2644">
                  <c:v>26440</c:v>
                </c:pt>
                <c:pt idx="2645">
                  <c:v>26450</c:v>
                </c:pt>
                <c:pt idx="2646">
                  <c:v>26460</c:v>
                </c:pt>
                <c:pt idx="2647">
                  <c:v>26470</c:v>
                </c:pt>
                <c:pt idx="2648">
                  <c:v>26480</c:v>
                </c:pt>
                <c:pt idx="2649">
                  <c:v>26490</c:v>
                </c:pt>
                <c:pt idx="2650">
                  <c:v>26500</c:v>
                </c:pt>
                <c:pt idx="2651">
                  <c:v>26510</c:v>
                </c:pt>
                <c:pt idx="2652">
                  <c:v>26520</c:v>
                </c:pt>
                <c:pt idx="2653">
                  <c:v>26530</c:v>
                </c:pt>
                <c:pt idx="2654">
                  <c:v>26540</c:v>
                </c:pt>
                <c:pt idx="2655">
                  <c:v>26550</c:v>
                </c:pt>
                <c:pt idx="2656">
                  <c:v>26560</c:v>
                </c:pt>
                <c:pt idx="2657">
                  <c:v>26570</c:v>
                </c:pt>
                <c:pt idx="2658">
                  <c:v>26580</c:v>
                </c:pt>
                <c:pt idx="2659">
                  <c:v>26590</c:v>
                </c:pt>
                <c:pt idx="2660">
                  <c:v>26600</c:v>
                </c:pt>
                <c:pt idx="2661">
                  <c:v>26610</c:v>
                </c:pt>
                <c:pt idx="2662">
                  <c:v>26620</c:v>
                </c:pt>
                <c:pt idx="2663">
                  <c:v>26630</c:v>
                </c:pt>
                <c:pt idx="2664">
                  <c:v>26640</c:v>
                </c:pt>
                <c:pt idx="2665">
                  <c:v>26650</c:v>
                </c:pt>
                <c:pt idx="2666">
                  <c:v>26660</c:v>
                </c:pt>
                <c:pt idx="2667">
                  <c:v>26670</c:v>
                </c:pt>
                <c:pt idx="2668">
                  <c:v>26680</c:v>
                </c:pt>
                <c:pt idx="2669">
                  <c:v>26690</c:v>
                </c:pt>
                <c:pt idx="2670">
                  <c:v>26700</c:v>
                </c:pt>
                <c:pt idx="2671">
                  <c:v>26710</c:v>
                </c:pt>
                <c:pt idx="2672">
                  <c:v>26720</c:v>
                </c:pt>
                <c:pt idx="2673">
                  <c:v>26730</c:v>
                </c:pt>
                <c:pt idx="2674">
                  <c:v>26740</c:v>
                </c:pt>
                <c:pt idx="2675">
                  <c:v>26750</c:v>
                </c:pt>
                <c:pt idx="2676">
                  <c:v>26760</c:v>
                </c:pt>
                <c:pt idx="2677">
                  <c:v>26770</c:v>
                </c:pt>
                <c:pt idx="2678">
                  <c:v>26780</c:v>
                </c:pt>
                <c:pt idx="2679">
                  <c:v>26790</c:v>
                </c:pt>
                <c:pt idx="2680">
                  <c:v>26800</c:v>
                </c:pt>
                <c:pt idx="2681">
                  <c:v>26810</c:v>
                </c:pt>
                <c:pt idx="2682">
                  <c:v>26820</c:v>
                </c:pt>
                <c:pt idx="2683">
                  <c:v>26830</c:v>
                </c:pt>
                <c:pt idx="2684">
                  <c:v>26840</c:v>
                </c:pt>
                <c:pt idx="2685">
                  <c:v>26850</c:v>
                </c:pt>
                <c:pt idx="2686">
                  <c:v>26860</c:v>
                </c:pt>
                <c:pt idx="2687">
                  <c:v>26870</c:v>
                </c:pt>
                <c:pt idx="2688">
                  <c:v>26880</c:v>
                </c:pt>
                <c:pt idx="2689">
                  <c:v>26890</c:v>
                </c:pt>
                <c:pt idx="2690">
                  <c:v>26900</c:v>
                </c:pt>
                <c:pt idx="2691">
                  <c:v>26910</c:v>
                </c:pt>
                <c:pt idx="2692">
                  <c:v>26920</c:v>
                </c:pt>
                <c:pt idx="2693">
                  <c:v>26930</c:v>
                </c:pt>
                <c:pt idx="2694">
                  <c:v>26940</c:v>
                </c:pt>
                <c:pt idx="2695">
                  <c:v>26950</c:v>
                </c:pt>
                <c:pt idx="2696">
                  <c:v>26960</c:v>
                </c:pt>
                <c:pt idx="2697">
                  <c:v>26970</c:v>
                </c:pt>
                <c:pt idx="2698">
                  <c:v>26980</c:v>
                </c:pt>
                <c:pt idx="2699">
                  <c:v>26990</c:v>
                </c:pt>
                <c:pt idx="2700">
                  <c:v>27000</c:v>
                </c:pt>
                <c:pt idx="2701">
                  <c:v>27010</c:v>
                </c:pt>
                <c:pt idx="2702">
                  <c:v>27020</c:v>
                </c:pt>
                <c:pt idx="2703">
                  <c:v>27030</c:v>
                </c:pt>
                <c:pt idx="2704">
                  <c:v>27040</c:v>
                </c:pt>
                <c:pt idx="2705">
                  <c:v>27050</c:v>
                </c:pt>
                <c:pt idx="2706">
                  <c:v>27060</c:v>
                </c:pt>
                <c:pt idx="2707">
                  <c:v>27070</c:v>
                </c:pt>
                <c:pt idx="2708">
                  <c:v>27080</c:v>
                </c:pt>
                <c:pt idx="2709">
                  <c:v>27090</c:v>
                </c:pt>
                <c:pt idx="2710">
                  <c:v>27100</c:v>
                </c:pt>
                <c:pt idx="2711">
                  <c:v>27110</c:v>
                </c:pt>
                <c:pt idx="2712">
                  <c:v>27120</c:v>
                </c:pt>
                <c:pt idx="2713">
                  <c:v>27130</c:v>
                </c:pt>
                <c:pt idx="2714">
                  <c:v>27140</c:v>
                </c:pt>
                <c:pt idx="2715">
                  <c:v>27150</c:v>
                </c:pt>
                <c:pt idx="2716">
                  <c:v>27160</c:v>
                </c:pt>
                <c:pt idx="2717">
                  <c:v>27170</c:v>
                </c:pt>
                <c:pt idx="2718">
                  <c:v>27180</c:v>
                </c:pt>
                <c:pt idx="2719">
                  <c:v>27190</c:v>
                </c:pt>
                <c:pt idx="2720">
                  <c:v>27200</c:v>
                </c:pt>
                <c:pt idx="2721">
                  <c:v>27210</c:v>
                </c:pt>
                <c:pt idx="2722">
                  <c:v>27220</c:v>
                </c:pt>
                <c:pt idx="2723">
                  <c:v>27230</c:v>
                </c:pt>
                <c:pt idx="2724">
                  <c:v>27240</c:v>
                </c:pt>
                <c:pt idx="2725">
                  <c:v>27250</c:v>
                </c:pt>
                <c:pt idx="2726">
                  <c:v>27260</c:v>
                </c:pt>
                <c:pt idx="2727">
                  <c:v>27270</c:v>
                </c:pt>
                <c:pt idx="2728">
                  <c:v>27280</c:v>
                </c:pt>
                <c:pt idx="2729">
                  <c:v>27290</c:v>
                </c:pt>
                <c:pt idx="2730">
                  <c:v>27300</c:v>
                </c:pt>
                <c:pt idx="2731">
                  <c:v>27310</c:v>
                </c:pt>
                <c:pt idx="2732">
                  <c:v>27320</c:v>
                </c:pt>
                <c:pt idx="2733">
                  <c:v>27330</c:v>
                </c:pt>
                <c:pt idx="2734">
                  <c:v>27340</c:v>
                </c:pt>
                <c:pt idx="2735">
                  <c:v>27350</c:v>
                </c:pt>
                <c:pt idx="2736">
                  <c:v>27360</c:v>
                </c:pt>
                <c:pt idx="2737">
                  <c:v>27370</c:v>
                </c:pt>
                <c:pt idx="2738">
                  <c:v>27380</c:v>
                </c:pt>
                <c:pt idx="2739">
                  <c:v>27390</c:v>
                </c:pt>
                <c:pt idx="2740">
                  <c:v>27400</c:v>
                </c:pt>
                <c:pt idx="2741">
                  <c:v>27410</c:v>
                </c:pt>
                <c:pt idx="2742">
                  <c:v>27420</c:v>
                </c:pt>
                <c:pt idx="2743">
                  <c:v>27430</c:v>
                </c:pt>
                <c:pt idx="2744">
                  <c:v>27440</c:v>
                </c:pt>
                <c:pt idx="2745">
                  <c:v>27450</c:v>
                </c:pt>
                <c:pt idx="2746">
                  <c:v>27460</c:v>
                </c:pt>
                <c:pt idx="2747">
                  <c:v>27470</c:v>
                </c:pt>
                <c:pt idx="2748">
                  <c:v>27480</c:v>
                </c:pt>
                <c:pt idx="2749">
                  <c:v>27490</c:v>
                </c:pt>
                <c:pt idx="2750">
                  <c:v>27500</c:v>
                </c:pt>
                <c:pt idx="2751">
                  <c:v>27510</c:v>
                </c:pt>
                <c:pt idx="2752">
                  <c:v>27520</c:v>
                </c:pt>
                <c:pt idx="2753">
                  <c:v>27530</c:v>
                </c:pt>
                <c:pt idx="2754">
                  <c:v>27540</c:v>
                </c:pt>
                <c:pt idx="2755">
                  <c:v>27550</c:v>
                </c:pt>
                <c:pt idx="2756">
                  <c:v>27560</c:v>
                </c:pt>
                <c:pt idx="2757">
                  <c:v>27570</c:v>
                </c:pt>
                <c:pt idx="2758">
                  <c:v>27580</c:v>
                </c:pt>
                <c:pt idx="2759">
                  <c:v>27590</c:v>
                </c:pt>
                <c:pt idx="2760">
                  <c:v>27600</c:v>
                </c:pt>
                <c:pt idx="2761">
                  <c:v>27610</c:v>
                </c:pt>
                <c:pt idx="2762">
                  <c:v>27620</c:v>
                </c:pt>
                <c:pt idx="2763">
                  <c:v>27630</c:v>
                </c:pt>
                <c:pt idx="2764">
                  <c:v>27640</c:v>
                </c:pt>
                <c:pt idx="2765">
                  <c:v>27650</c:v>
                </c:pt>
                <c:pt idx="2766">
                  <c:v>27660</c:v>
                </c:pt>
                <c:pt idx="2767">
                  <c:v>27670</c:v>
                </c:pt>
                <c:pt idx="2768">
                  <c:v>27680</c:v>
                </c:pt>
                <c:pt idx="2769">
                  <c:v>27690</c:v>
                </c:pt>
                <c:pt idx="2770">
                  <c:v>27700</c:v>
                </c:pt>
                <c:pt idx="2771">
                  <c:v>27710</c:v>
                </c:pt>
                <c:pt idx="2772">
                  <c:v>27720</c:v>
                </c:pt>
                <c:pt idx="2773">
                  <c:v>27730</c:v>
                </c:pt>
                <c:pt idx="2774">
                  <c:v>27740</c:v>
                </c:pt>
                <c:pt idx="2775">
                  <c:v>27750</c:v>
                </c:pt>
                <c:pt idx="2776">
                  <c:v>27760</c:v>
                </c:pt>
                <c:pt idx="2777">
                  <c:v>27770</c:v>
                </c:pt>
                <c:pt idx="2778">
                  <c:v>27780</c:v>
                </c:pt>
                <c:pt idx="2779">
                  <c:v>27790</c:v>
                </c:pt>
                <c:pt idx="2780">
                  <c:v>27800</c:v>
                </c:pt>
                <c:pt idx="2781">
                  <c:v>27810</c:v>
                </c:pt>
                <c:pt idx="2782">
                  <c:v>27820</c:v>
                </c:pt>
                <c:pt idx="2783">
                  <c:v>27830</c:v>
                </c:pt>
                <c:pt idx="2784">
                  <c:v>27840</c:v>
                </c:pt>
                <c:pt idx="2785">
                  <c:v>27850</c:v>
                </c:pt>
                <c:pt idx="2786">
                  <c:v>27860</c:v>
                </c:pt>
                <c:pt idx="2787">
                  <c:v>27870</c:v>
                </c:pt>
                <c:pt idx="2788">
                  <c:v>27880</c:v>
                </c:pt>
                <c:pt idx="2789">
                  <c:v>27890</c:v>
                </c:pt>
                <c:pt idx="2790">
                  <c:v>27900</c:v>
                </c:pt>
                <c:pt idx="2791">
                  <c:v>27910</c:v>
                </c:pt>
                <c:pt idx="2792">
                  <c:v>27920</c:v>
                </c:pt>
                <c:pt idx="2793">
                  <c:v>27930</c:v>
                </c:pt>
                <c:pt idx="2794">
                  <c:v>27940</c:v>
                </c:pt>
                <c:pt idx="2795">
                  <c:v>27950</c:v>
                </c:pt>
                <c:pt idx="2796">
                  <c:v>27960</c:v>
                </c:pt>
                <c:pt idx="2797">
                  <c:v>27970</c:v>
                </c:pt>
                <c:pt idx="2798">
                  <c:v>27980</c:v>
                </c:pt>
                <c:pt idx="2799">
                  <c:v>27990</c:v>
                </c:pt>
                <c:pt idx="2800">
                  <c:v>28000</c:v>
                </c:pt>
                <c:pt idx="2801">
                  <c:v>28010</c:v>
                </c:pt>
                <c:pt idx="2802">
                  <c:v>28020</c:v>
                </c:pt>
                <c:pt idx="2803">
                  <c:v>28030</c:v>
                </c:pt>
                <c:pt idx="2804">
                  <c:v>28040</c:v>
                </c:pt>
                <c:pt idx="2805">
                  <c:v>28050</c:v>
                </c:pt>
                <c:pt idx="2806">
                  <c:v>28060</c:v>
                </c:pt>
                <c:pt idx="2807">
                  <c:v>28070</c:v>
                </c:pt>
                <c:pt idx="2808">
                  <c:v>28080</c:v>
                </c:pt>
                <c:pt idx="2809">
                  <c:v>28090</c:v>
                </c:pt>
                <c:pt idx="2810">
                  <c:v>28100</c:v>
                </c:pt>
                <c:pt idx="2811">
                  <c:v>28110</c:v>
                </c:pt>
                <c:pt idx="2812">
                  <c:v>28120</c:v>
                </c:pt>
                <c:pt idx="2813">
                  <c:v>28130</c:v>
                </c:pt>
                <c:pt idx="2814">
                  <c:v>28140</c:v>
                </c:pt>
                <c:pt idx="2815">
                  <c:v>28150</c:v>
                </c:pt>
                <c:pt idx="2816">
                  <c:v>28160</c:v>
                </c:pt>
                <c:pt idx="2817">
                  <c:v>28170</c:v>
                </c:pt>
                <c:pt idx="2818">
                  <c:v>28180</c:v>
                </c:pt>
                <c:pt idx="2819">
                  <c:v>28190</c:v>
                </c:pt>
                <c:pt idx="2820">
                  <c:v>28200</c:v>
                </c:pt>
                <c:pt idx="2821">
                  <c:v>28210</c:v>
                </c:pt>
                <c:pt idx="2822">
                  <c:v>28220</c:v>
                </c:pt>
                <c:pt idx="2823">
                  <c:v>28230</c:v>
                </c:pt>
                <c:pt idx="2824">
                  <c:v>28240</c:v>
                </c:pt>
                <c:pt idx="2825">
                  <c:v>28250</c:v>
                </c:pt>
                <c:pt idx="2826">
                  <c:v>28260</c:v>
                </c:pt>
                <c:pt idx="2827">
                  <c:v>28270</c:v>
                </c:pt>
                <c:pt idx="2828">
                  <c:v>28280</c:v>
                </c:pt>
                <c:pt idx="2829">
                  <c:v>28290</c:v>
                </c:pt>
                <c:pt idx="2830">
                  <c:v>28300</c:v>
                </c:pt>
                <c:pt idx="2831">
                  <c:v>28310</c:v>
                </c:pt>
                <c:pt idx="2832">
                  <c:v>28320</c:v>
                </c:pt>
                <c:pt idx="2833">
                  <c:v>28330</c:v>
                </c:pt>
                <c:pt idx="2834">
                  <c:v>28340</c:v>
                </c:pt>
                <c:pt idx="2835">
                  <c:v>28350</c:v>
                </c:pt>
                <c:pt idx="2836">
                  <c:v>28360</c:v>
                </c:pt>
                <c:pt idx="2837">
                  <c:v>28370</c:v>
                </c:pt>
                <c:pt idx="2838">
                  <c:v>28380</c:v>
                </c:pt>
                <c:pt idx="2839">
                  <c:v>28390</c:v>
                </c:pt>
                <c:pt idx="2840">
                  <c:v>28400</c:v>
                </c:pt>
                <c:pt idx="2841">
                  <c:v>28410</c:v>
                </c:pt>
                <c:pt idx="2842">
                  <c:v>28420</c:v>
                </c:pt>
                <c:pt idx="2843">
                  <c:v>28430</c:v>
                </c:pt>
                <c:pt idx="2844">
                  <c:v>28440</c:v>
                </c:pt>
                <c:pt idx="2845">
                  <c:v>28450</c:v>
                </c:pt>
                <c:pt idx="2846">
                  <c:v>28460</c:v>
                </c:pt>
                <c:pt idx="2847">
                  <c:v>28470</c:v>
                </c:pt>
                <c:pt idx="2848">
                  <c:v>28480</c:v>
                </c:pt>
                <c:pt idx="2849">
                  <c:v>28490</c:v>
                </c:pt>
                <c:pt idx="2850">
                  <c:v>28500</c:v>
                </c:pt>
                <c:pt idx="2851">
                  <c:v>28510</c:v>
                </c:pt>
                <c:pt idx="2852">
                  <c:v>28520</c:v>
                </c:pt>
                <c:pt idx="2853">
                  <c:v>28530</c:v>
                </c:pt>
                <c:pt idx="2854">
                  <c:v>28540</c:v>
                </c:pt>
                <c:pt idx="2855">
                  <c:v>28550</c:v>
                </c:pt>
                <c:pt idx="2856">
                  <c:v>28560</c:v>
                </c:pt>
                <c:pt idx="2857">
                  <c:v>28570</c:v>
                </c:pt>
                <c:pt idx="2858">
                  <c:v>28580</c:v>
                </c:pt>
                <c:pt idx="2859">
                  <c:v>28590</c:v>
                </c:pt>
                <c:pt idx="2860">
                  <c:v>28600</c:v>
                </c:pt>
                <c:pt idx="2861">
                  <c:v>28610</c:v>
                </c:pt>
                <c:pt idx="2862">
                  <c:v>28620</c:v>
                </c:pt>
                <c:pt idx="2863">
                  <c:v>28630</c:v>
                </c:pt>
                <c:pt idx="2864">
                  <c:v>28640</c:v>
                </c:pt>
                <c:pt idx="2865">
                  <c:v>28650</c:v>
                </c:pt>
                <c:pt idx="2866">
                  <c:v>28660</c:v>
                </c:pt>
                <c:pt idx="2867">
                  <c:v>28670</c:v>
                </c:pt>
                <c:pt idx="2868">
                  <c:v>28680</c:v>
                </c:pt>
                <c:pt idx="2869">
                  <c:v>28690</c:v>
                </c:pt>
                <c:pt idx="2870">
                  <c:v>28700</c:v>
                </c:pt>
                <c:pt idx="2871">
                  <c:v>28710</c:v>
                </c:pt>
                <c:pt idx="2872">
                  <c:v>28720</c:v>
                </c:pt>
                <c:pt idx="2873">
                  <c:v>28730</c:v>
                </c:pt>
                <c:pt idx="2874">
                  <c:v>28740</c:v>
                </c:pt>
                <c:pt idx="2875">
                  <c:v>28750</c:v>
                </c:pt>
                <c:pt idx="2876">
                  <c:v>28760</c:v>
                </c:pt>
                <c:pt idx="2877">
                  <c:v>28770</c:v>
                </c:pt>
                <c:pt idx="2878">
                  <c:v>28780</c:v>
                </c:pt>
                <c:pt idx="2879">
                  <c:v>28790</c:v>
                </c:pt>
                <c:pt idx="2880">
                  <c:v>28800</c:v>
                </c:pt>
                <c:pt idx="2881">
                  <c:v>28810</c:v>
                </c:pt>
                <c:pt idx="2882">
                  <c:v>28820</c:v>
                </c:pt>
                <c:pt idx="2883">
                  <c:v>28830</c:v>
                </c:pt>
                <c:pt idx="2884">
                  <c:v>28840</c:v>
                </c:pt>
                <c:pt idx="2885">
                  <c:v>28850</c:v>
                </c:pt>
                <c:pt idx="2886">
                  <c:v>28860</c:v>
                </c:pt>
                <c:pt idx="2887">
                  <c:v>28870</c:v>
                </c:pt>
                <c:pt idx="2888">
                  <c:v>28880</c:v>
                </c:pt>
                <c:pt idx="2889">
                  <c:v>28890</c:v>
                </c:pt>
                <c:pt idx="2890">
                  <c:v>28900</c:v>
                </c:pt>
                <c:pt idx="2891">
                  <c:v>28910</c:v>
                </c:pt>
                <c:pt idx="2892">
                  <c:v>28920</c:v>
                </c:pt>
                <c:pt idx="2893">
                  <c:v>28930</c:v>
                </c:pt>
                <c:pt idx="2894">
                  <c:v>28940</c:v>
                </c:pt>
                <c:pt idx="2895">
                  <c:v>28950</c:v>
                </c:pt>
                <c:pt idx="2896">
                  <c:v>28960</c:v>
                </c:pt>
                <c:pt idx="2897">
                  <c:v>28970</c:v>
                </c:pt>
                <c:pt idx="2898">
                  <c:v>28980</c:v>
                </c:pt>
                <c:pt idx="2899">
                  <c:v>28990</c:v>
                </c:pt>
                <c:pt idx="2900">
                  <c:v>29000</c:v>
                </c:pt>
                <c:pt idx="2901">
                  <c:v>29010</c:v>
                </c:pt>
                <c:pt idx="2902">
                  <c:v>29020</c:v>
                </c:pt>
                <c:pt idx="2903">
                  <c:v>29030</c:v>
                </c:pt>
                <c:pt idx="2904">
                  <c:v>29040</c:v>
                </c:pt>
                <c:pt idx="2905">
                  <c:v>29050</c:v>
                </c:pt>
                <c:pt idx="2906">
                  <c:v>29060</c:v>
                </c:pt>
                <c:pt idx="2907">
                  <c:v>29070</c:v>
                </c:pt>
                <c:pt idx="2908">
                  <c:v>29080</c:v>
                </c:pt>
                <c:pt idx="2909">
                  <c:v>29090</c:v>
                </c:pt>
                <c:pt idx="2910">
                  <c:v>29100</c:v>
                </c:pt>
                <c:pt idx="2911">
                  <c:v>29110</c:v>
                </c:pt>
                <c:pt idx="2912">
                  <c:v>29120</c:v>
                </c:pt>
                <c:pt idx="2913">
                  <c:v>29130</c:v>
                </c:pt>
                <c:pt idx="2914">
                  <c:v>29140</c:v>
                </c:pt>
                <c:pt idx="2915">
                  <c:v>29150</c:v>
                </c:pt>
                <c:pt idx="2916">
                  <c:v>29160</c:v>
                </c:pt>
                <c:pt idx="2917">
                  <c:v>29170</c:v>
                </c:pt>
                <c:pt idx="2918">
                  <c:v>29180</c:v>
                </c:pt>
                <c:pt idx="2919">
                  <c:v>29190</c:v>
                </c:pt>
                <c:pt idx="2920">
                  <c:v>29200</c:v>
                </c:pt>
                <c:pt idx="2921">
                  <c:v>29210</c:v>
                </c:pt>
                <c:pt idx="2922">
                  <c:v>29220</c:v>
                </c:pt>
                <c:pt idx="2923">
                  <c:v>29230</c:v>
                </c:pt>
                <c:pt idx="2924">
                  <c:v>29240</c:v>
                </c:pt>
                <c:pt idx="2925">
                  <c:v>29250</c:v>
                </c:pt>
                <c:pt idx="2926">
                  <c:v>29260</c:v>
                </c:pt>
                <c:pt idx="2927">
                  <c:v>29270</c:v>
                </c:pt>
                <c:pt idx="2928">
                  <c:v>29280</c:v>
                </c:pt>
                <c:pt idx="2929">
                  <c:v>29290</c:v>
                </c:pt>
                <c:pt idx="2930">
                  <c:v>29300</c:v>
                </c:pt>
                <c:pt idx="2931">
                  <c:v>29310</c:v>
                </c:pt>
                <c:pt idx="2932">
                  <c:v>29320</c:v>
                </c:pt>
                <c:pt idx="2933">
                  <c:v>29330</c:v>
                </c:pt>
                <c:pt idx="2934">
                  <c:v>29340</c:v>
                </c:pt>
                <c:pt idx="2935">
                  <c:v>29350</c:v>
                </c:pt>
                <c:pt idx="2936">
                  <c:v>29360</c:v>
                </c:pt>
                <c:pt idx="2937">
                  <c:v>29370</c:v>
                </c:pt>
                <c:pt idx="2938">
                  <c:v>29380</c:v>
                </c:pt>
                <c:pt idx="2939">
                  <c:v>29390</c:v>
                </c:pt>
                <c:pt idx="2940">
                  <c:v>29400</c:v>
                </c:pt>
                <c:pt idx="2941">
                  <c:v>29410</c:v>
                </c:pt>
                <c:pt idx="2942">
                  <c:v>29420</c:v>
                </c:pt>
                <c:pt idx="2943">
                  <c:v>29430</c:v>
                </c:pt>
                <c:pt idx="2944">
                  <c:v>29440</c:v>
                </c:pt>
                <c:pt idx="2945">
                  <c:v>29450</c:v>
                </c:pt>
                <c:pt idx="2946">
                  <c:v>29460</c:v>
                </c:pt>
                <c:pt idx="2947">
                  <c:v>29470</c:v>
                </c:pt>
                <c:pt idx="2948">
                  <c:v>29480</c:v>
                </c:pt>
                <c:pt idx="2949">
                  <c:v>29490</c:v>
                </c:pt>
                <c:pt idx="2950">
                  <c:v>29500</c:v>
                </c:pt>
                <c:pt idx="2951">
                  <c:v>29510</c:v>
                </c:pt>
                <c:pt idx="2952">
                  <c:v>29520</c:v>
                </c:pt>
                <c:pt idx="2953">
                  <c:v>29530</c:v>
                </c:pt>
                <c:pt idx="2954">
                  <c:v>29540</c:v>
                </c:pt>
                <c:pt idx="2955">
                  <c:v>29550</c:v>
                </c:pt>
                <c:pt idx="2956">
                  <c:v>29560</c:v>
                </c:pt>
                <c:pt idx="2957">
                  <c:v>29570</c:v>
                </c:pt>
                <c:pt idx="2958">
                  <c:v>29580</c:v>
                </c:pt>
                <c:pt idx="2959">
                  <c:v>29590</c:v>
                </c:pt>
                <c:pt idx="2960">
                  <c:v>29600</c:v>
                </c:pt>
                <c:pt idx="2961">
                  <c:v>29610</c:v>
                </c:pt>
                <c:pt idx="2962">
                  <c:v>29620</c:v>
                </c:pt>
                <c:pt idx="2963">
                  <c:v>29630</c:v>
                </c:pt>
                <c:pt idx="2964">
                  <c:v>29640</c:v>
                </c:pt>
                <c:pt idx="2965">
                  <c:v>29650</c:v>
                </c:pt>
                <c:pt idx="2966">
                  <c:v>29660</c:v>
                </c:pt>
                <c:pt idx="2967">
                  <c:v>29670</c:v>
                </c:pt>
                <c:pt idx="2968">
                  <c:v>29680</c:v>
                </c:pt>
                <c:pt idx="2969">
                  <c:v>29690</c:v>
                </c:pt>
                <c:pt idx="2970">
                  <c:v>29700</c:v>
                </c:pt>
                <c:pt idx="2971">
                  <c:v>29710</c:v>
                </c:pt>
                <c:pt idx="2972">
                  <c:v>29720</c:v>
                </c:pt>
                <c:pt idx="2973">
                  <c:v>29730</c:v>
                </c:pt>
                <c:pt idx="2974">
                  <c:v>29740</c:v>
                </c:pt>
                <c:pt idx="2975">
                  <c:v>29750</c:v>
                </c:pt>
                <c:pt idx="2976">
                  <c:v>29760</c:v>
                </c:pt>
                <c:pt idx="2977">
                  <c:v>29770</c:v>
                </c:pt>
                <c:pt idx="2978">
                  <c:v>29780</c:v>
                </c:pt>
                <c:pt idx="2979">
                  <c:v>29790</c:v>
                </c:pt>
                <c:pt idx="2980">
                  <c:v>29800</c:v>
                </c:pt>
                <c:pt idx="2981">
                  <c:v>29810</c:v>
                </c:pt>
                <c:pt idx="2982">
                  <c:v>29820</c:v>
                </c:pt>
                <c:pt idx="2983">
                  <c:v>29830</c:v>
                </c:pt>
                <c:pt idx="2984">
                  <c:v>29840</c:v>
                </c:pt>
                <c:pt idx="2985">
                  <c:v>29850</c:v>
                </c:pt>
                <c:pt idx="2986">
                  <c:v>29860</c:v>
                </c:pt>
                <c:pt idx="2987">
                  <c:v>29870</c:v>
                </c:pt>
                <c:pt idx="2988">
                  <c:v>29880</c:v>
                </c:pt>
                <c:pt idx="2989">
                  <c:v>29890</c:v>
                </c:pt>
                <c:pt idx="2990">
                  <c:v>29900</c:v>
                </c:pt>
                <c:pt idx="2991">
                  <c:v>29910</c:v>
                </c:pt>
                <c:pt idx="2992">
                  <c:v>29920</c:v>
                </c:pt>
                <c:pt idx="2993">
                  <c:v>29930</c:v>
                </c:pt>
                <c:pt idx="2994">
                  <c:v>29940</c:v>
                </c:pt>
                <c:pt idx="2995">
                  <c:v>29950</c:v>
                </c:pt>
                <c:pt idx="2996">
                  <c:v>29960</c:v>
                </c:pt>
                <c:pt idx="2997">
                  <c:v>29970</c:v>
                </c:pt>
                <c:pt idx="2998">
                  <c:v>29980</c:v>
                </c:pt>
                <c:pt idx="2999">
                  <c:v>29990</c:v>
                </c:pt>
                <c:pt idx="3000">
                  <c:v>30000</c:v>
                </c:pt>
                <c:pt idx="3001">
                  <c:v>30010</c:v>
                </c:pt>
                <c:pt idx="3002">
                  <c:v>30020</c:v>
                </c:pt>
                <c:pt idx="3003">
                  <c:v>30030</c:v>
                </c:pt>
                <c:pt idx="3004">
                  <c:v>30040</c:v>
                </c:pt>
                <c:pt idx="3005">
                  <c:v>30050</c:v>
                </c:pt>
                <c:pt idx="3006">
                  <c:v>30060</c:v>
                </c:pt>
                <c:pt idx="3007">
                  <c:v>30070</c:v>
                </c:pt>
                <c:pt idx="3008">
                  <c:v>30080</c:v>
                </c:pt>
                <c:pt idx="3009">
                  <c:v>30090</c:v>
                </c:pt>
                <c:pt idx="3010">
                  <c:v>30100</c:v>
                </c:pt>
                <c:pt idx="3011">
                  <c:v>30110</c:v>
                </c:pt>
                <c:pt idx="3012">
                  <c:v>30120</c:v>
                </c:pt>
                <c:pt idx="3013">
                  <c:v>30130</c:v>
                </c:pt>
                <c:pt idx="3014">
                  <c:v>30140</c:v>
                </c:pt>
                <c:pt idx="3015">
                  <c:v>30150</c:v>
                </c:pt>
                <c:pt idx="3016">
                  <c:v>30160</c:v>
                </c:pt>
                <c:pt idx="3017">
                  <c:v>30170</c:v>
                </c:pt>
                <c:pt idx="3018">
                  <c:v>30180</c:v>
                </c:pt>
                <c:pt idx="3019">
                  <c:v>30190</c:v>
                </c:pt>
                <c:pt idx="3020">
                  <c:v>30200</c:v>
                </c:pt>
                <c:pt idx="3021">
                  <c:v>30210</c:v>
                </c:pt>
                <c:pt idx="3022">
                  <c:v>30220</c:v>
                </c:pt>
                <c:pt idx="3023">
                  <c:v>30230</c:v>
                </c:pt>
                <c:pt idx="3024">
                  <c:v>30240</c:v>
                </c:pt>
                <c:pt idx="3025">
                  <c:v>30250</c:v>
                </c:pt>
                <c:pt idx="3026">
                  <c:v>30260</c:v>
                </c:pt>
                <c:pt idx="3027">
                  <c:v>30270</c:v>
                </c:pt>
                <c:pt idx="3028">
                  <c:v>30280</c:v>
                </c:pt>
                <c:pt idx="3029">
                  <c:v>30290</c:v>
                </c:pt>
                <c:pt idx="3030">
                  <c:v>30300</c:v>
                </c:pt>
                <c:pt idx="3031">
                  <c:v>30310</c:v>
                </c:pt>
                <c:pt idx="3032">
                  <c:v>30320</c:v>
                </c:pt>
                <c:pt idx="3033">
                  <c:v>30330</c:v>
                </c:pt>
                <c:pt idx="3034">
                  <c:v>30340</c:v>
                </c:pt>
                <c:pt idx="3035">
                  <c:v>30350</c:v>
                </c:pt>
                <c:pt idx="3036">
                  <c:v>30360</c:v>
                </c:pt>
                <c:pt idx="3037">
                  <c:v>30370</c:v>
                </c:pt>
                <c:pt idx="3038">
                  <c:v>30380</c:v>
                </c:pt>
                <c:pt idx="3039">
                  <c:v>30390</c:v>
                </c:pt>
                <c:pt idx="3040">
                  <c:v>30400</c:v>
                </c:pt>
                <c:pt idx="3041">
                  <c:v>30410</c:v>
                </c:pt>
                <c:pt idx="3042">
                  <c:v>30420</c:v>
                </c:pt>
                <c:pt idx="3043">
                  <c:v>30430</c:v>
                </c:pt>
                <c:pt idx="3044">
                  <c:v>30440</c:v>
                </c:pt>
                <c:pt idx="3045">
                  <c:v>30450</c:v>
                </c:pt>
                <c:pt idx="3046">
                  <c:v>30460</c:v>
                </c:pt>
                <c:pt idx="3047">
                  <c:v>30470</c:v>
                </c:pt>
                <c:pt idx="3048">
                  <c:v>30480</c:v>
                </c:pt>
                <c:pt idx="3049">
                  <c:v>30490</c:v>
                </c:pt>
                <c:pt idx="3050">
                  <c:v>30500</c:v>
                </c:pt>
                <c:pt idx="3051">
                  <c:v>30510</c:v>
                </c:pt>
                <c:pt idx="3052">
                  <c:v>30520</c:v>
                </c:pt>
                <c:pt idx="3053">
                  <c:v>30530</c:v>
                </c:pt>
                <c:pt idx="3054">
                  <c:v>30540</c:v>
                </c:pt>
                <c:pt idx="3055">
                  <c:v>30550</c:v>
                </c:pt>
                <c:pt idx="3056">
                  <c:v>30560</c:v>
                </c:pt>
                <c:pt idx="3057">
                  <c:v>30570</c:v>
                </c:pt>
                <c:pt idx="3058">
                  <c:v>30580</c:v>
                </c:pt>
                <c:pt idx="3059">
                  <c:v>30590</c:v>
                </c:pt>
                <c:pt idx="3060">
                  <c:v>30600</c:v>
                </c:pt>
                <c:pt idx="3061">
                  <c:v>30610</c:v>
                </c:pt>
                <c:pt idx="3062">
                  <c:v>30620</c:v>
                </c:pt>
                <c:pt idx="3063">
                  <c:v>30630</c:v>
                </c:pt>
                <c:pt idx="3064">
                  <c:v>30640</c:v>
                </c:pt>
                <c:pt idx="3065">
                  <c:v>30650</c:v>
                </c:pt>
                <c:pt idx="3066">
                  <c:v>30660</c:v>
                </c:pt>
                <c:pt idx="3067">
                  <c:v>30670</c:v>
                </c:pt>
                <c:pt idx="3068">
                  <c:v>30680</c:v>
                </c:pt>
                <c:pt idx="3069">
                  <c:v>30690</c:v>
                </c:pt>
                <c:pt idx="3070">
                  <c:v>30700</c:v>
                </c:pt>
                <c:pt idx="3071">
                  <c:v>30710</c:v>
                </c:pt>
                <c:pt idx="3072">
                  <c:v>30720</c:v>
                </c:pt>
                <c:pt idx="3073">
                  <c:v>30730</c:v>
                </c:pt>
                <c:pt idx="3074">
                  <c:v>30740</c:v>
                </c:pt>
                <c:pt idx="3075">
                  <c:v>30750</c:v>
                </c:pt>
                <c:pt idx="3076">
                  <c:v>30760</c:v>
                </c:pt>
                <c:pt idx="3077">
                  <c:v>30770</c:v>
                </c:pt>
                <c:pt idx="3078">
                  <c:v>30780</c:v>
                </c:pt>
                <c:pt idx="3079">
                  <c:v>30790</c:v>
                </c:pt>
                <c:pt idx="3080">
                  <c:v>30800</c:v>
                </c:pt>
                <c:pt idx="3081">
                  <c:v>30810</c:v>
                </c:pt>
                <c:pt idx="3082">
                  <c:v>30820</c:v>
                </c:pt>
                <c:pt idx="3083">
                  <c:v>30830</c:v>
                </c:pt>
                <c:pt idx="3084">
                  <c:v>30840</c:v>
                </c:pt>
                <c:pt idx="3085">
                  <c:v>30850</c:v>
                </c:pt>
                <c:pt idx="3086">
                  <c:v>30860</c:v>
                </c:pt>
                <c:pt idx="3087">
                  <c:v>30870</c:v>
                </c:pt>
                <c:pt idx="3088">
                  <c:v>30880</c:v>
                </c:pt>
                <c:pt idx="3089">
                  <c:v>30890</c:v>
                </c:pt>
                <c:pt idx="3090">
                  <c:v>30900</c:v>
                </c:pt>
                <c:pt idx="3091">
                  <c:v>30910</c:v>
                </c:pt>
                <c:pt idx="3092">
                  <c:v>30920</c:v>
                </c:pt>
                <c:pt idx="3093">
                  <c:v>30930</c:v>
                </c:pt>
                <c:pt idx="3094">
                  <c:v>30940</c:v>
                </c:pt>
                <c:pt idx="3095">
                  <c:v>30950</c:v>
                </c:pt>
                <c:pt idx="3096">
                  <c:v>30960</c:v>
                </c:pt>
                <c:pt idx="3097">
                  <c:v>30970</c:v>
                </c:pt>
                <c:pt idx="3098">
                  <c:v>30980</c:v>
                </c:pt>
                <c:pt idx="3099">
                  <c:v>30990</c:v>
                </c:pt>
                <c:pt idx="3100">
                  <c:v>31000</c:v>
                </c:pt>
                <c:pt idx="3101">
                  <c:v>31010</c:v>
                </c:pt>
                <c:pt idx="3102">
                  <c:v>31020</c:v>
                </c:pt>
                <c:pt idx="3103">
                  <c:v>31030</c:v>
                </c:pt>
                <c:pt idx="3104">
                  <c:v>31040</c:v>
                </c:pt>
                <c:pt idx="3105">
                  <c:v>31050</c:v>
                </c:pt>
                <c:pt idx="3106">
                  <c:v>31060</c:v>
                </c:pt>
                <c:pt idx="3107">
                  <c:v>31070</c:v>
                </c:pt>
                <c:pt idx="3108">
                  <c:v>31080</c:v>
                </c:pt>
                <c:pt idx="3109">
                  <c:v>31090</c:v>
                </c:pt>
                <c:pt idx="3110">
                  <c:v>31100</c:v>
                </c:pt>
                <c:pt idx="3111">
                  <c:v>31110</c:v>
                </c:pt>
                <c:pt idx="3112">
                  <c:v>31120</c:v>
                </c:pt>
                <c:pt idx="3113">
                  <c:v>31130</c:v>
                </c:pt>
                <c:pt idx="3114">
                  <c:v>31140</c:v>
                </c:pt>
                <c:pt idx="3115">
                  <c:v>31150</c:v>
                </c:pt>
                <c:pt idx="3116">
                  <c:v>31160</c:v>
                </c:pt>
                <c:pt idx="3117">
                  <c:v>31170</c:v>
                </c:pt>
                <c:pt idx="3118">
                  <c:v>31180</c:v>
                </c:pt>
                <c:pt idx="3119">
                  <c:v>31190</c:v>
                </c:pt>
                <c:pt idx="3120">
                  <c:v>31200</c:v>
                </c:pt>
                <c:pt idx="3121">
                  <c:v>31210</c:v>
                </c:pt>
                <c:pt idx="3122">
                  <c:v>31220</c:v>
                </c:pt>
                <c:pt idx="3123">
                  <c:v>31230</c:v>
                </c:pt>
                <c:pt idx="3124">
                  <c:v>31240</c:v>
                </c:pt>
                <c:pt idx="3125">
                  <c:v>31250</c:v>
                </c:pt>
                <c:pt idx="3126">
                  <c:v>31260</c:v>
                </c:pt>
                <c:pt idx="3127">
                  <c:v>31270</c:v>
                </c:pt>
                <c:pt idx="3128">
                  <c:v>31280</c:v>
                </c:pt>
                <c:pt idx="3129">
                  <c:v>31290</c:v>
                </c:pt>
                <c:pt idx="3130">
                  <c:v>31300</c:v>
                </c:pt>
                <c:pt idx="3131">
                  <c:v>31310</c:v>
                </c:pt>
                <c:pt idx="3132">
                  <c:v>31320</c:v>
                </c:pt>
                <c:pt idx="3133">
                  <c:v>31330</c:v>
                </c:pt>
                <c:pt idx="3134">
                  <c:v>31340</c:v>
                </c:pt>
                <c:pt idx="3135">
                  <c:v>31350</c:v>
                </c:pt>
                <c:pt idx="3136">
                  <c:v>31360</c:v>
                </c:pt>
                <c:pt idx="3137">
                  <c:v>31370</c:v>
                </c:pt>
                <c:pt idx="3138">
                  <c:v>31380</c:v>
                </c:pt>
                <c:pt idx="3139">
                  <c:v>31390</c:v>
                </c:pt>
                <c:pt idx="3140">
                  <c:v>31400</c:v>
                </c:pt>
                <c:pt idx="3141">
                  <c:v>31410</c:v>
                </c:pt>
                <c:pt idx="3142">
                  <c:v>31420</c:v>
                </c:pt>
                <c:pt idx="3143">
                  <c:v>31430</c:v>
                </c:pt>
                <c:pt idx="3144">
                  <c:v>31440</c:v>
                </c:pt>
                <c:pt idx="3145">
                  <c:v>31450</c:v>
                </c:pt>
                <c:pt idx="3146">
                  <c:v>31460</c:v>
                </c:pt>
                <c:pt idx="3147">
                  <c:v>31470</c:v>
                </c:pt>
                <c:pt idx="3148">
                  <c:v>31480</c:v>
                </c:pt>
                <c:pt idx="3149">
                  <c:v>31490</c:v>
                </c:pt>
                <c:pt idx="3150">
                  <c:v>31500</c:v>
                </c:pt>
                <c:pt idx="3151">
                  <c:v>31510</c:v>
                </c:pt>
                <c:pt idx="3152">
                  <c:v>31520</c:v>
                </c:pt>
                <c:pt idx="3153">
                  <c:v>31530</c:v>
                </c:pt>
                <c:pt idx="3154">
                  <c:v>31540</c:v>
                </c:pt>
                <c:pt idx="3155">
                  <c:v>31550</c:v>
                </c:pt>
                <c:pt idx="3156">
                  <c:v>31560</c:v>
                </c:pt>
                <c:pt idx="3157">
                  <c:v>31570</c:v>
                </c:pt>
                <c:pt idx="3158">
                  <c:v>31580</c:v>
                </c:pt>
                <c:pt idx="3159">
                  <c:v>31590</c:v>
                </c:pt>
                <c:pt idx="3160">
                  <c:v>31600</c:v>
                </c:pt>
                <c:pt idx="3161">
                  <c:v>31610</c:v>
                </c:pt>
                <c:pt idx="3162">
                  <c:v>31620</c:v>
                </c:pt>
                <c:pt idx="3163">
                  <c:v>31630</c:v>
                </c:pt>
                <c:pt idx="3164">
                  <c:v>31640</c:v>
                </c:pt>
                <c:pt idx="3165">
                  <c:v>31650</c:v>
                </c:pt>
                <c:pt idx="3166">
                  <c:v>31660</c:v>
                </c:pt>
                <c:pt idx="3167">
                  <c:v>31670</c:v>
                </c:pt>
                <c:pt idx="3168">
                  <c:v>31680</c:v>
                </c:pt>
                <c:pt idx="3169">
                  <c:v>31690</c:v>
                </c:pt>
                <c:pt idx="3170">
                  <c:v>31700</c:v>
                </c:pt>
                <c:pt idx="3171">
                  <c:v>31710</c:v>
                </c:pt>
                <c:pt idx="3172">
                  <c:v>31720</c:v>
                </c:pt>
                <c:pt idx="3173">
                  <c:v>31730</c:v>
                </c:pt>
                <c:pt idx="3174">
                  <c:v>31740</c:v>
                </c:pt>
                <c:pt idx="3175">
                  <c:v>31750</c:v>
                </c:pt>
                <c:pt idx="3176">
                  <c:v>31760</c:v>
                </c:pt>
                <c:pt idx="3177">
                  <c:v>31770</c:v>
                </c:pt>
                <c:pt idx="3178">
                  <c:v>31780</c:v>
                </c:pt>
                <c:pt idx="3179">
                  <c:v>31790</c:v>
                </c:pt>
                <c:pt idx="3180">
                  <c:v>31800</c:v>
                </c:pt>
                <c:pt idx="3181">
                  <c:v>31810</c:v>
                </c:pt>
                <c:pt idx="3182">
                  <c:v>31820</c:v>
                </c:pt>
                <c:pt idx="3183">
                  <c:v>31830</c:v>
                </c:pt>
                <c:pt idx="3184">
                  <c:v>31840</c:v>
                </c:pt>
                <c:pt idx="3185">
                  <c:v>31850</c:v>
                </c:pt>
                <c:pt idx="3186">
                  <c:v>31860</c:v>
                </c:pt>
                <c:pt idx="3187">
                  <c:v>31870</c:v>
                </c:pt>
                <c:pt idx="3188">
                  <c:v>31880</c:v>
                </c:pt>
                <c:pt idx="3189">
                  <c:v>31890</c:v>
                </c:pt>
                <c:pt idx="3190">
                  <c:v>31900</c:v>
                </c:pt>
                <c:pt idx="3191">
                  <c:v>31910</c:v>
                </c:pt>
                <c:pt idx="3192">
                  <c:v>31920</c:v>
                </c:pt>
                <c:pt idx="3193">
                  <c:v>31930</c:v>
                </c:pt>
                <c:pt idx="3194">
                  <c:v>31940</c:v>
                </c:pt>
                <c:pt idx="3195">
                  <c:v>31950</c:v>
                </c:pt>
                <c:pt idx="3196">
                  <c:v>31960</c:v>
                </c:pt>
                <c:pt idx="3197">
                  <c:v>31970</c:v>
                </c:pt>
                <c:pt idx="3198">
                  <c:v>31980</c:v>
                </c:pt>
                <c:pt idx="3199">
                  <c:v>31990</c:v>
                </c:pt>
                <c:pt idx="3200">
                  <c:v>32000</c:v>
                </c:pt>
              </c:numCache>
            </c:numRef>
          </c:cat>
          <c:val>
            <c:numRef>
              <c:f>'g (Origine)'!$D$35:$D$3235</c:f>
              <c:numCache>
                <c:formatCode>General</c:formatCode>
                <c:ptCount val="3201"/>
                <c:pt idx="0">
                  <c:v>1.2250000000000001</c:v>
                </c:pt>
                <c:pt idx="1">
                  <c:v>1.2238600000000002</c:v>
                </c:pt>
                <c:pt idx="2">
                  <c:v>1.22272</c:v>
                </c:pt>
                <c:pt idx="3">
                  <c:v>1.2215800000000001</c:v>
                </c:pt>
                <c:pt idx="4">
                  <c:v>1.22044</c:v>
                </c:pt>
                <c:pt idx="5">
                  <c:v>1.2193000000000001</c:v>
                </c:pt>
                <c:pt idx="6">
                  <c:v>1.2181600000000001</c:v>
                </c:pt>
                <c:pt idx="7">
                  <c:v>1.21702</c:v>
                </c:pt>
                <c:pt idx="8">
                  <c:v>1.2158800000000001</c:v>
                </c:pt>
                <c:pt idx="9">
                  <c:v>1.2147400000000002</c:v>
                </c:pt>
                <c:pt idx="10">
                  <c:v>1.2136</c:v>
                </c:pt>
                <c:pt idx="11">
                  <c:v>1.2124600000000001</c:v>
                </c:pt>
                <c:pt idx="12">
                  <c:v>1.21132</c:v>
                </c:pt>
                <c:pt idx="13">
                  <c:v>1.21018</c:v>
                </c:pt>
                <c:pt idx="14">
                  <c:v>1.2090400000000001</c:v>
                </c:pt>
                <c:pt idx="15">
                  <c:v>1.2079</c:v>
                </c:pt>
                <c:pt idx="16">
                  <c:v>1.2067600000000001</c:v>
                </c:pt>
                <c:pt idx="17">
                  <c:v>1.2056200000000001</c:v>
                </c:pt>
                <c:pt idx="18">
                  <c:v>1.20448</c:v>
                </c:pt>
                <c:pt idx="19">
                  <c:v>1.2033400000000001</c:v>
                </c:pt>
                <c:pt idx="20">
                  <c:v>1.2021999999999999</c:v>
                </c:pt>
                <c:pt idx="21">
                  <c:v>1.20106</c:v>
                </c:pt>
                <c:pt idx="22">
                  <c:v>1.1999200000000001</c:v>
                </c:pt>
                <c:pt idx="23">
                  <c:v>1.19878</c:v>
                </c:pt>
                <c:pt idx="24">
                  <c:v>1.19764</c:v>
                </c:pt>
                <c:pt idx="25">
                  <c:v>1.1964999999999999</c:v>
                </c:pt>
                <c:pt idx="26">
                  <c:v>1.19536</c:v>
                </c:pt>
                <c:pt idx="27">
                  <c:v>1.1942200000000001</c:v>
                </c:pt>
                <c:pt idx="28">
                  <c:v>1.1930799999999999</c:v>
                </c:pt>
                <c:pt idx="29">
                  <c:v>1.19194</c:v>
                </c:pt>
                <c:pt idx="30">
                  <c:v>1.1908000000000001</c:v>
                </c:pt>
                <c:pt idx="31">
                  <c:v>1.1896599999999999</c:v>
                </c:pt>
                <c:pt idx="32">
                  <c:v>1.18852</c:v>
                </c:pt>
                <c:pt idx="33">
                  <c:v>1.1873799999999999</c:v>
                </c:pt>
                <c:pt idx="34">
                  <c:v>1.18624</c:v>
                </c:pt>
                <c:pt idx="35">
                  <c:v>1.1851</c:v>
                </c:pt>
                <c:pt idx="36">
                  <c:v>1.1839599999999999</c:v>
                </c:pt>
                <c:pt idx="37">
                  <c:v>1.18282</c:v>
                </c:pt>
                <c:pt idx="38">
                  <c:v>1.1816800000000001</c:v>
                </c:pt>
                <c:pt idx="39">
                  <c:v>1.1805399999999999</c:v>
                </c:pt>
                <c:pt idx="40">
                  <c:v>1.1794</c:v>
                </c:pt>
                <c:pt idx="41">
                  <c:v>1.1782599999999999</c:v>
                </c:pt>
                <c:pt idx="42">
                  <c:v>1.1771199999999999</c:v>
                </c:pt>
                <c:pt idx="43">
                  <c:v>1.17598</c:v>
                </c:pt>
                <c:pt idx="44">
                  <c:v>1.1748399999999999</c:v>
                </c:pt>
                <c:pt idx="45">
                  <c:v>1.1737</c:v>
                </c:pt>
                <c:pt idx="46">
                  <c:v>1.17256</c:v>
                </c:pt>
                <c:pt idx="47">
                  <c:v>1.1714199999999999</c:v>
                </c:pt>
                <c:pt idx="48">
                  <c:v>1.17028</c:v>
                </c:pt>
                <c:pt idx="49">
                  <c:v>1.1691399999999998</c:v>
                </c:pt>
                <c:pt idx="50">
                  <c:v>1.1679999999999999</c:v>
                </c:pt>
                <c:pt idx="51">
                  <c:v>1.1668999999999998</c:v>
                </c:pt>
                <c:pt idx="52">
                  <c:v>1.1657999999999999</c:v>
                </c:pt>
                <c:pt idx="53">
                  <c:v>1.1646999999999998</c:v>
                </c:pt>
                <c:pt idx="54">
                  <c:v>1.1636</c:v>
                </c:pt>
                <c:pt idx="55">
                  <c:v>1.1624999999999999</c:v>
                </c:pt>
                <c:pt idx="56">
                  <c:v>1.1614</c:v>
                </c:pt>
                <c:pt idx="57">
                  <c:v>1.1602999999999999</c:v>
                </c:pt>
                <c:pt idx="58">
                  <c:v>1.1592</c:v>
                </c:pt>
                <c:pt idx="59">
                  <c:v>1.1580999999999999</c:v>
                </c:pt>
                <c:pt idx="60">
                  <c:v>1.157</c:v>
                </c:pt>
                <c:pt idx="61">
                  <c:v>1.1558999999999999</c:v>
                </c:pt>
                <c:pt idx="62">
                  <c:v>1.1547999999999998</c:v>
                </c:pt>
                <c:pt idx="63">
                  <c:v>1.1536999999999999</c:v>
                </c:pt>
                <c:pt idx="64">
                  <c:v>1.1525999999999998</c:v>
                </c:pt>
                <c:pt idx="65">
                  <c:v>1.1515</c:v>
                </c:pt>
                <c:pt idx="66">
                  <c:v>1.1503999999999999</c:v>
                </c:pt>
                <c:pt idx="67">
                  <c:v>1.1493</c:v>
                </c:pt>
                <c:pt idx="68">
                  <c:v>1.1481999999999999</c:v>
                </c:pt>
                <c:pt idx="69">
                  <c:v>1.1471</c:v>
                </c:pt>
                <c:pt idx="70">
                  <c:v>1.1459999999999999</c:v>
                </c:pt>
                <c:pt idx="71">
                  <c:v>1.1449</c:v>
                </c:pt>
                <c:pt idx="72">
                  <c:v>1.1437999999999999</c:v>
                </c:pt>
                <c:pt idx="73">
                  <c:v>1.1427</c:v>
                </c:pt>
                <c:pt idx="74">
                  <c:v>1.1415999999999999</c:v>
                </c:pt>
                <c:pt idx="75">
                  <c:v>1.1404999999999998</c:v>
                </c:pt>
                <c:pt idx="76">
                  <c:v>1.1394</c:v>
                </c:pt>
                <c:pt idx="77">
                  <c:v>1.1382999999999999</c:v>
                </c:pt>
                <c:pt idx="78">
                  <c:v>1.1372</c:v>
                </c:pt>
                <c:pt idx="79">
                  <c:v>1.1360999999999999</c:v>
                </c:pt>
                <c:pt idx="80">
                  <c:v>1.135</c:v>
                </c:pt>
                <c:pt idx="81">
                  <c:v>1.1338999999999999</c:v>
                </c:pt>
                <c:pt idx="82">
                  <c:v>1.1328</c:v>
                </c:pt>
                <c:pt idx="83">
                  <c:v>1.1316999999999999</c:v>
                </c:pt>
                <c:pt idx="84">
                  <c:v>1.1306</c:v>
                </c:pt>
                <c:pt idx="85">
                  <c:v>1.1294999999999999</c:v>
                </c:pt>
                <c:pt idx="86">
                  <c:v>1.1284000000000001</c:v>
                </c:pt>
                <c:pt idx="87">
                  <c:v>1.1273</c:v>
                </c:pt>
                <c:pt idx="88">
                  <c:v>1.1261999999999999</c:v>
                </c:pt>
                <c:pt idx="89">
                  <c:v>1.1251</c:v>
                </c:pt>
                <c:pt idx="90">
                  <c:v>1.1239999999999999</c:v>
                </c:pt>
                <c:pt idx="91">
                  <c:v>1.1229</c:v>
                </c:pt>
                <c:pt idx="92">
                  <c:v>1.1217999999999999</c:v>
                </c:pt>
                <c:pt idx="93">
                  <c:v>1.1207</c:v>
                </c:pt>
                <c:pt idx="94">
                  <c:v>1.1195999999999999</c:v>
                </c:pt>
                <c:pt idx="95">
                  <c:v>1.1185</c:v>
                </c:pt>
                <c:pt idx="96">
                  <c:v>1.1173999999999999</c:v>
                </c:pt>
                <c:pt idx="97">
                  <c:v>1.1163000000000001</c:v>
                </c:pt>
                <c:pt idx="98">
                  <c:v>1.1152</c:v>
                </c:pt>
                <c:pt idx="99">
                  <c:v>1.1141000000000001</c:v>
                </c:pt>
                <c:pt idx="100">
                  <c:v>1.113</c:v>
                </c:pt>
                <c:pt idx="101">
                  <c:v>1.11192</c:v>
                </c:pt>
                <c:pt idx="102">
                  <c:v>1.11084</c:v>
                </c:pt>
                <c:pt idx="103">
                  <c:v>1.1097600000000001</c:v>
                </c:pt>
                <c:pt idx="104">
                  <c:v>1.1086799999999999</c:v>
                </c:pt>
                <c:pt idx="105">
                  <c:v>1.1075999999999999</c:v>
                </c:pt>
                <c:pt idx="106">
                  <c:v>1.1065199999999999</c:v>
                </c:pt>
                <c:pt idx="107">
                  <c:v>1.10544</c:v>
                </c:pt>
                <c:pt idx="108">
                  <c:v>1.10436</c:v>
                </c:pt>
                <c:pt idx="109">
                  <c:v>1.10328</c:v>
                </c:pt>
                <c:pt idx="110">
                  <c:v>1.1022000000000001</c:v>
                </c:pt>
                <c:pt idx="111">
                  <c:v>1.1011199999999999</c:v>
                </c:pt>
                <c:pt idx="112">
                  <c:v>1.1000399999999999</c:v>
                </c:pt>
                <c:pt idx="113">
                  <c:v>1.0989599999999999</c:v>
                </c:pt>
                <c:pt idx="114">
                  <c:v>1.09788</c:v>
                </c:pt>
                <c:pt idx="115">
                  <c:v>1.0968</c:v>
                </c:pt>
                <c:pt idx="116">
                  <c:v>1.09572</c:v>
                </c:pt>
                <c:pt idx="117">
                  <c:v>1.0946400000000001</c:v>
                </c:pt>
                <c:pt idx="118">
                  <c:v>1.0935600000000001</c:v>
                </c:pt>
                <c:pt idx="119">
                  <c:v>1.0924799999999999</c:v>
                </c:pt>
                <c:pt idx="120">
                  <c:v>1.0913999999999999</c:v>
                </c:pt>
                <c:pt idx="121">
                  <c:v>1.09032</c:v>
                </c:pt>
                <c:pt idx="122">
                  <c:v>1.08924</c:v>
                </c:pt>
                <c:pt idx="123">
                  <c:v>1.08816</c:v>
                </c:pt>
                <c:pt idx="124">
                  <c:v>1.08708</c:v>
                </c:pt>
                <c:pt idx="125">
                  <c:v>1.0859999999999999</c:v>
                </c:pt>
                <c:pt idx="126">
                  <c:v>1.0849199999999999</c:v>
                </c:pt>
                <c:pt idx="127">
                  <c:v>1.0838399999999999</c:v>
                </c:pt>
                <c:pt idx="128">
                  <c:v>1.0827599999999999</c:v>
                </c:pt>
                <c:pt idx="129">
                  <c:v>1.08168</c:v>
                </c:pt>
                <c:pt idx="130">
                  <c:v>1.0806</c:v>
                </c:pt>
                <c:pt idx="131">
                  <c:v>1.07952</c:v>
                </c:pt>
                <c:pt idx="132">
                  <c:v>1.0784400000000001</c:v>
                </c:pt>
                <c:pt idx="133">
                  <c:v>1.0773599999999999</c:v>
                </c:pt>
                <c:pt idx="134">
                  <c:v>1.0762799999999999</c:v>
                </c:pt>
                <c:pt idx="135">
                  <c:v>1.0751999999999999</c:v>
                </c:pt>
                <c:pt idx="136">
                  <c:v>1.07412</c:v>
                </c:pt>
                <c:pt idx="137">
                  <c:v>1.07304</c:v>
                </c:pt>
                <c:pt idx="138">
                  <c:v>1.07196</c:v>
                </c:pt>
                <c:pt idx="139">
                  <c:v>1.0708800000000001</c:v>
                </c:pt>
                <c:pt idx="140">
                  <c:v>1.0697999999999999</c:v>
                </c:pt>
                <c:pt idx="141">
                  <c:v>1.0687199999999999</c:v>
                </c:pt>
                <c:pt idx="142">
                  <c:v>1.0676399999999999</c:v>
                </c:pt>
                <c:pt idx="143">
                  <c:v>1.06656</c:v>
                </c:pt>
                <c:pt idx="144">
                  <c:v>1.06548</c:v>
                </c:pt>
                <c:pt idx="145">
                  <c:v>1.0644</c:v>
                </c:pt>
                <c:pt idx="146">
                  <c:v>1.06332</c:v>
                </c:pt>
                <c:pt idx="147">
                  <c:v>1.0622400000000001</c:v>
                </c:pt>
                <c:pt idx="148">
                  <c:v>1.0611599999999999</c:v>
                </c:pt>
                <c:pt idx="149">
                  <c:v>1.0600799999999999</c:v>
                </c:pt>
                <c:pt idx="150">
                  <c:v>1.0589999999999999</c:v>
                </c:pt>
                <c:pt idx="151">
                  <c:v>1.05796</c:v>
                </c:pt>
                <c:pt idx="152">
                  <c:v>1.0569199999999999</c:v>
                </c:pt>
                <c:pt idx="153">
                  <c:v>1.0558799999999999</c:v>
                </c:pt>
                <c:pt idx="154">
                  <c:v>1.05484</c:v>
                </c:pt>
                <c:pt idx="155">
                  <c:v>1.0537999999999998</c:v>
                </c:pt>
                <c:pt idx="156">
                  <c:v>1.0527599999999999</c:v>
                </c:pt>
                <c:pt idx="157">
                  <c:v>1.05172</c:v>
                </c:pt>
                <c:pt idx="158">
                  <c:v>1.0506799999999998</c:v>
                </c:pt>
                <c:pt idx="159">
                  <c:v>1.0496399999999999</c:v>
                </c:pt>
                <c:pt idx="160">
                  <c:v>1.0486</c:v>
                </c:pt>
                <c:pt idx="161">
                  <c:v>1.0475599999999998</c:v>
                </c:pt>
                <c:pt idx="162">
                  <c:v>1.0465199999999999</c:v>
                </c:pt>
                <c:pt idx="163">
                  <c:v>1.04548</c:v>
                </c:pt>
                <c:pt idx="164">
                  <c:v>1.0444399999999998</c:v>
                </c:pt>
                <c:pt idx="165">
                  <c:v>1.0433999999999999</c:v>
                </c:pt>
                <c:pt idx="166">
                  <c:v>1.04236</c:v>
                </c:pt>
                <c:pt idx="167">
                  <c:v>1.04132</c:v>
                </c:pt>
                <c:pt idx="168">
                  <c:v>1.0402799999999999</c:v>
                </c:pt>
                <c:pt idx="169">
                  <c:v>1.0392399999999999</c:v>
                </c:pt>
                <c:pt idx="170">
                  <c:v>1.0382</c:v>
                </c:pt>
                <c:pt idx="171">
                  <c:v>1.0371599999999999</c:v>
                </c:pt>
                <c:pt idx="172">
                  <c:v>1.0361199999999999</c:v>
                </c:pt>
                <c:pt idx="173">
                  <c:v>1.03508</c:v>
                </c:pt>
                <c:pt idx="174">
                  <c:v>1.0340399999999998</c:v>
                </c:pt>
                <c:pt idx="175">
                  <c:v>1.0329999999999999</c:v>
                </c:pt>
                <c:pt idx="176">
                  <c:v>1.03196</c:v>
                </c:pt>
                <c:pt idx="177">
                  <c:v>1.0309199999999998</c:v>
                </c:pt>
                <c:pt idx="178">
                  <c:v>1.0298799999999999</c:v>
                </c:pt>
                <c:pt idx="179">
                  <c:v>1.02884</c:v>
                </c:pt>
                <c:pt idx="180">
                  <c:v>1.0277999999999998</c:v>
                </c:pt>
                <c:pt idx="181">
                  <c:v>1.0267599999999999</c:v>
                </c:pt>
                <c:pt idx="182">
                  <c:v>1.02572</c:v>
                </c:pt>
                <c:pt idx="183">
                  <c:v>1.02468</c:v>
                </c:pt>
                <c:pt idx="184">
                  <c:v>1.0236399999999999</c:v>
                </c:pt>
                <c:pt idx="185">
                  <c:v>1.0226</c:v>
                </c:pt>
                <c:pt idx="186">
                  <c:v>1.02156</c:v>
                </c:pt>
                <c:pt idx="187">
                  <c:v>1.0205199999999999</c:v>
                </c:pt>
                <c:pt idx="188">
                  <c:v>1.0194799999999999</c:v>
                </c:pt>
                <c:pt idx="189">
                  <c:v>1.01844</c:v>
                </c:pt>
                <c:pt idx="190">
                  <c:v>1.0173999999999999</c:v>
                </c:pt>
                <c:pt idx="191">
                  <c:v>1.0163599999999999</c:v>
                </c:pt>
                <c:pt idx="192">
                  <c:v>1.01532</c:v>
                </c:pt>
                <c:pt idx="193">
                  <c:v>1.0142799999999998</c:v>
                </c:pt>
                <c:pt idx="194">
                  <c:v>1.0132399999999999</c:v>
                </c:pt>
                <c:pt idx="195">
                  <c:v>1.0122</c:v>
                </c:pt>
                <c:pt idx="196">
                  <c:v>1.0111599999999998</c:v>
                </c:pt>
                <c:pt idx="197">
                  <c:v>1.0101199999999999</c:v>
                </c:pt>
                <c:pt idx="198">
                  <c:v>1.00908</c:v>
                </c:pt>
                <c:pt idx="199">
                  <c:v>1.0080399999999998</c:v>
                </c:pt>
                <c:pt idx="200">
                  <c:v>1.0069999999999999</c:v>
                </c:pt>
                <c:pt idx="201">
                  <c:v>1.0060199999999999</c:v>
                </c:pt>
                <c:pt idx="202">
                  <c:v>1.0050399999999999</c:v>
                </c:pt>
                <c:pt idx="203">
                  <c:v>1.00406</c:v>
                </c:pt>
                <c:pt idx="204">
                  <c:v>1.00308</c:v>
                </c:pt>
                <c:pt idx="205">
                  <c:v>1.0021</c:v>
                </c:pt>
                <c:pt idx="206">
                  <c:v>1.0011199999999998</c:v>
                </c:pt>
                <c:pt idx="207">
                  <c:v>1.00014</c:v>
                </c:pt>
                <c:pt idx="208">
                  <c:v>0.99915999999999994</c:v>
                </c:pt>
                <c:pt idx="209">
                  <c:v>0.99817999999999996</c:v>
                </c:pt>
                <c:pt idx="210">
                  <c:v>0.99719999999999986</c:v>
                </c:pt>
                <c:pt idx="211">
                  <c:v>0.99621999999999988</c:v>
                </c:pt>
                <c:pt idx="212">
                  <c:v>0.9952399999999999</c:v>
                </c:pt>
                <c:pt idx="213">
                  <c:v>0.99425999999999992</c:v>
                </c:pt>
                <c:pt idx="214">
                  <c:v>0.99327999999999994</c:v>
                </c:pt>
                <c:pt idx="215">
                  <c:v>0.99229999999999996</c:v>
                </c:pt>
                <c:pt idx="216">
                  <c:v>0.99131999999999998</c:v>
                </c:pt>
                <c:pt idx="217">
                  <c:v>0.99033999999999989</c:v>
                </c:pt>
                <c:pt idx="218">
                  <c:v>0.98935999999999991</c:v>
                </c:pt>
                <c:pt idx="219">
                  <c:v>0.98837999999999993</c:v>
                </c:pt>
                <c:pt idx="220">
                  <c:v>0.98739999999999994</c:v>
                </c:pt>
                <c:pt idx="221">
                  <c:v>0.98641999999999996</c:v>
                </c:pt>
                <c:pt idx="222">
                  <c:v>0.98543999999999987</c:v>
                </c:pt>
                <c:pt idx="223">
                  <c:v>0.98445999999999989</c:v>
                </c:pt>
                <c:pt idx="224">
                  <c:v>0.98347999999999991</c:v>
                </c:pt>
                <c:pt idx="225">
                  <c:v>0.98249999999999993</c:v>
                </c:pt>
                <c:pt idx="226">
                  <c:v>0.98151999999999995</c:v>
                </c:pt>
                <c:pt idx="227">
                  <c:v>0.98053999999999997</c:v>
                </c:pt>
                <c:pt idx="228">
                  <c:v>0.97955999999999999</c:v>
                </c:pt>
                <c:pt idx="229">
                  <c:v>0.97858000000000001</c:v>
                </c:pt>
                <c:pt idx="230">
                  <c:v>0.97759999999999991</c:v>
                </c:pt>
                <c:pt idx="231">
                  <c:v>0.97661999999999993</c:v>
                </c:pt>
                <c:pt idx="232">
                  <c:v>0.97563999999999995</c:v>
                </c:pt>
                <c:pt idx="233">
                  <c:v>0.97465999999999997</c:v>
                </c:pt>
                <c:pt idx="234">
                  <c:v>0.97367999999999999</c:v>
                </c:pt>
                <c:pt idx="235">
                  <c:v>0.9726999999999999</c:v>
                </c:pt>
                <c:pt idx="236">
                  <c:v>0.97171999999999992</c:v>
                </c:pt>
                <c:pt idx="237">
                  <c:v>0.97073999999999994</c:v>
                </c:pt>
                <c:pt idx="238">
                  <c:v>0.96975999999999996</c:v>
                </c:pt>
                <c:pt idx="239">
                  <c:v>0.96877999999999997</c:v>
                </c:pt>
                <c:pt idx="240">
                  <c:v>0.96779999999999999</c:v>
                </c:pt>
                <c:pt idx="241">
                  <c:v>0.96682000000000001</c:v>
                </c:pt>
                <c:pt idx="242">
                  <c:v>0.96583999999999992</c:v>
                </c:pt>
                <c:pt idx="243">
                  <c:v>0.96485999999999994</c:v>
                </c:pt>
                <c:pt idx="244">
                  <c:v>0.96387999999999996</c:v>
                </c:pt>
                <c:pt idx="245">
                  <c:v>0.96289999999999998</c:v>
                </c:pt>
                <c:pt idx="246">
                  <c:v>0.96192</c:v>
                </c:pt>
                <c:pt idx="247">
                  <c:v>0.96093999999999991</c:v>
                </c:pt>
                <c:pt idx="248">
                  <c:v>0.95995999999999992</c:v>
                </c:pt>
                <c:pt idx="249">
                  <c:v>0.95897999999999994</c:v>
                </c:pt>
                <c:pt idx="250">
                  <c:v>0.95799999999999985</c:v>
                </c:pt>
                <c:pt idx="251">
                  <c:v>0.95703999999999989</c:v>
                </c:pt>
                <c:pt idx="252">
                  <c:v>0.95607999999999982</c:v>
                </c:pt>
                <c:pt idx="253">
                  <c:v>0.95511999999999986</c:v>
                </c:pt>
                <c:pt idx="254">
                  <c:v>0.9541599999999999</c:v>
                </c:pt>
                <c:pt idx="255">
                  <c:v>0.95319999999999983</c:v>
                </c:pt>
                <c:pt idx="256">
                  <c:v>0.95223999999999986</c:v>
                </c:pt>
                <c:pt idx="257">
                  <c:v>0.9512799999999999</c:v>
                </c:pt>
                <c:pt idx="258">
                  <c:v>0.95031999999999983</c:v>
                </c:pt>
                <c:pt idx="259">
                  <c:v>0.94935999999999987</c:v>
                </c:pt>
                <c:pt idx="260">
                  <c:v>0.94839999999999991</c:v>
                </c:pt>
                <c:pt idx="261">
                  <c:v>0.94743999999999984</c:v>
                </c:pt>
                <c:pt idx="262">
                  <c:v>0.94647999999999988</c:v>
                </c:pt>
                <c:pt idx="263">
                  <c:v>0.94551999999999992</c:v>
                </c:pt>
                <c:pt idx="264">
                  <c:v>0.94455999999999984</c:v>
                </c:pt>
                <c:pt idx="265">
                  <c:v>0.94359999999999988</c:v>
                </c:pt>
                <c:pt idx="266">
                  <c:v>0.94263999999999992</c:v>
                </c:pt>
                <c:pt idx="267">
                  <c:v>0.94167999999999985</c:v>
                </c:pt>
                <c:pt idx="268">
                  <c:v>0.94071999999999989</c:v>
                </c:pt>
                <c:pt idx="269">
                  <c:v>0.93975999999999993</c:v>
                </c:pt>
                <c:pt idx="270">
                  <c:v>0.93879999999999986</c:v>
                </c:pt>
                <c:pt idx="271">
                  <c:v>0.9378399999999999</c:v>
                </c:pt>
                <c:pt idx="272">
                  <c:v>0.93687999999999994</c:v>
                </c:pt>
                <c:pt idx="273">
                  <c:v>0.93591999999999986</c:v>
                </c:pt>
                <c:pt idx="274">
                  <c:v>0.93495999999999979</c:v>
                </c:pt>
                <c:pt idx="275">
                  <c:v>0.93399999999999994</c:v>
                </c:pt>
                <c:pt idx="276">
                  <c:v>0.93303999999999987</c:v>
                </c:pt>
                <c:pt idx="277">
                  <c:v>0.9320799999999998</c:v>
                </c:pt>
                <c:pt idx="278">
                  <c:v>0.93111999999999995</c:v>
                </c:pt>
                <c:pt idx="279">
                  <c:v>0.93015999999999988</c:v>
                </c:pt>
                <c:pt idx="280">
                  <c:v>0.9291999999999998</c:v>
                </c:pt>
                <c:pt idx="281">
                  <c:v>0.92823999999999995</c:v>
                </c:pt>
                <c:pt idx="282">
                  <c:v>0.92727999999999988</c:v>
                </c:pt>
                <c:pt idx="283">
                  <c:v>0.92631999999999981</c:v>
                </c:pt>
                <c:pt idx="284">
                  <c:v>0.92535999999999996</c:v>
                </c:pt>
                <c:pt idx="285">
                  <c:v>0.92439999999999989</c:v>
                </c:pt>
                <c:pt idx="286">
                  <c:v>0.92343999999999982</c:v>
                </c:pt>
                <c:pt idx="287">
                  <c:v>0.92247999999999997</c:v>
                </c:pt>
                <c:pt idx="288">
                  <c:v>0.92151999999999989</c:v>
                </c:pt>
                <c:pt idx="289">
                  <c:v>0.92055999999999982</c:v>
                </c:pt>
                <c:pt idx="290">
                  <c:v>0.91959999999999997</c:v>
                </c:pt>
                <c:pt idx="291">
                  <c:v>0.9186399999999999</c:v>
                </c:pt>
                <c:pt idx="292">
                  <c:v>0.91767999999999983</c:v>
                </c:pt>
                <c:pt idx="293">
                  <c:v>0.91671999999999998</c:v>
                </c:pt>
                <c:pt idx="294">
                  <c:v>0.91575999999999991</c:v>
                </c:pt>
                <c:pt idx="295">
                  <c:v>0.91479999999999984</c:v>
                </c:pt>
                <c:pt idx="296">
                  <c:v>0.91383999999999999</c:v>
                </c:pt>
                <c:pt idx="297">
                  <c:v>0.91287999999999991</c:v>
                </c:pt>
                <c:pt idx="298">
                  <c:v>0.91191999999999984</c:v>
                </c:pt>
                <c:pt idx="299">
                  <c:v>0.91095999999999988</c:v>
                </c:pt>
                <c:pt idx="300">
                  <c:v>0.91000000000000014</c:v>
                </c:pt>
                <c:pt idx="301">
                  <c:v>0.90908000000000011</c:v>
                </c:pt>
                <c:pt idx="302">
                  <c:v>0.90816000000000008</c:v>
                </c:pt>
                <c:pt idx="303">
                  <c:v>0.90724000000000016</c:v>
                </c:pt>
                <c:pt idx="304">
                  <c:v>0.90632000000000013</c:v>
                </c:pt>
                <c:pt idx="305">
                  <c:v>0.9054000000000002</c:v>
                </c:pt>
                <c:pt idx="306">
                  <c:v>0.90448000000000017</c:v>
                </c:pt>
                <c:pt idx="307">
                  <c:v>0.90356000000000014</c:v>
                </c:pt>
                <c:pt idx="308">
                  <c:v>0.90264000000000011</c:v>
                </c:pt>
                <c:pt idx="309">
                  <c:v>0.90172000000000008</c:v>
                </c:pt>
                <c:pt idx="310">
                  <c:v>0.90080000000000016</c:v>
                </c:pt>
                <c:pt idx="311">
                  <c:v>0.89988000000000012</c:v>
                </c:pt>
                <c:pt idx="312">
                  <c:v>0.8989600000000002</c:v>
                </c:pt>
                <c:pt idx="313">
                  <c:v>0.89804000000000017</c:v>
                </c:pt>
                <c:pt idx="314">
                  <c:v>0.89712000000000014</c:v>
                </c:pt>
                <c:pt idx="315">
                  <c:v>0.89620000000000011</c:v>
                </c:pt>
                <c:pt idx="316">
                  <c:v>0.89528000000000008</c:v>
                </c:pt>
                <c:pt idx="317">
                  <c:v>0.89436000000000015</c:v>
                </c:pt>
                <c:pt idx="318">
                  <c:v>0.89344000000000012</c:v>
                </c:pt>
                <c:pt idx="319">
                  <c:v>0.8925200000000002</c:v>
                </c:pt>
                <c:pt idx="320">
                  <c:v>0.89160000000000017</c:v>
                </c:pt>
                <c:pt idx="321">
                  <c:v>0.89068000000000014</c:v>
                </c:pt>
                <c:pt idx="322">
                  <c:v>0.88976000000000011</c:v>
                </c:pt>
                <c:pt idx="323">
                  <c:v>0.88884000000000007</c:v>
                </c:pt>
                <c:pt idx="324">
                  <c:v>0.88792000000000004</c:v>
                </c:pt>
                <c:pt idx="325">
                  <c:v>0.88700000000000012</c:v>
                </c:pt>
                <c:pt idx="326">
                  <c:v>0.8860800000000002</c:v>
                </c:pt>
                <c:pt idx="327">
                  <c:v>0.88516000000000017</c:v>
                </c:pt>
                <c:pt idx="328">
                  <c:v>0.88424000000000014</c:v>
                </c:pt>
                <c:pt idx="329">
                  <c:v>0.88332000000000011</c:v>
                </c:pt>
                <c:pt idx="330">
                  <c:v>0.88240000000000007</c:v>
                </c:pt>
                <c:pt idx="331">
                  <c:v>0.88148000000000004</c:v>
                </c:pt>
                <c:pt idx="332">
                  <c:v>0.88056000000000012</c:v>
                </c:pt>
                <c:pt idx="333">
                  <c:v>0.87964000000000009</c:v>
                </c:pt>
                <c:pt idx="334">
                  <c:v>0.87872000000000017</c:v>
                </c:pt>
                <c:pt idx="335">
                  <c:v>0.87780000000000014</c:v>
                </c:pt>
                <c:pt idx="336">
                  <c:v>0.8768800000000001</c:v>
                </c:pt>
                <c:pt idx="337">
                  <c:v>0.87596000000000007</c:v>
                </c:pt>
                <c:pt idx="338">
                  <c:v>0.87504000000000004</c:v>
                </c:pt>
                <c:pt idx="339">
                  <c:v>0.87412000000000012</c:v>
                </c:pt>
                <c:pt idx="340">
                  <c:v>0.87320000000000009</c:v>
                </c:pt>
                <c:pt idx="341">
                  <c:v>0.87228000000000017</c:v>
                </c:pt>
                <c:pt idx="342">
                  <c:v>0.87136000000000013</c:v>
                </c:pt>
                <c:pt idx="343">
                  <c:v>0.8704400000000001</c:v>
                </c:pt>
                <c:pt idx="344">
                  <c:v>0.86952000000000007</c:v>
                </c:pt>
                <c:pt idx="345">
                  <c:v>0.86860000000000004</c:v>
                </c:pt>
                <c:pt idx="346">
                  <c:v>0.86768000000000012</c:v>
                </c:pt>
                <c:pt idx="347">
                  <c:v>0.86676000000000009</c:v>
                </c:pt>
                <c:pt idx="348">
                  <c:v>0.86584000000000017</c:v>
                </c:pt>
                <c:pt idx="349">
                  <c:v>0.86492000000000013</c:v>
                </c:pt>
                <c:pt idx="350">
                  <c:v>0.86399999999999988</c:v>
                </c:pt>
                <c:pt idx="351">
                  <c:v>0.86311999999999989</c:v>
                </c:pt>
                <c:pt idx="352">
                  <c:v>0.8622399999999999</c:v>
                </c:pt>
                <c:pt idx="353">
                  <c:v>0.8613599999999999</c:v>
                </c:pt>
                <c:pt idx="354">
                  <c:v>0.86047999999999991</c:v>
                </c:pt>
                <c:pt idx="355">
                  <c:v>0.85959999999999992</c:v>
                </c:pt>
                <c:pt idx="356">
                  <c:v>0.85871999999999993</c:v>
                </c:pt>
                <c:pt idx="357">
                  <c:v>0.85783999999999994</c:v>
                </c:pt>
                <c:pt idx="358">
                  <c:v>0.85695999999999994</c:v>
                </c:pt>
                <c:pt idx="359">
                  <c:v>0.85607999999999995</c:v>
                </c:pt>
                <c:pt idx="360">
                  <c:v>0.85519999999999985</c:v>
                </c:pt>
                <c:pt idx="361">
                  <c:v>0.85431999999999986</c:v>
                </c:pt>
                <c:pt idx="362">
                  <c:v>0.85343999999999987</c:v>
                </c:pt>
                <c:pt idx="363">
                  <c:v>0.85255999999999987</c:v>
                </c:pt>
                <c:pt idx="364">
                  <c:v>0.85167999999999988</c:v>
                </c:pt>
                <c:pt idx="365">
                  <c:v>0.85079999999999989</c:v>
                </c:pt>
                <c:pt idx="366">
                  <c:v>0.84991999999999979</c:v>
                </c:pt>
                <c:pt idx="367">
                  <c:v>0.84903999999999979</c:v>
                </c:pt>
                <c:pt idx="368">
                  <c:v>0.8481599999999998</c:v>
                </c:pt>
                <c:pt idx="369">
                  <c:v>0.84727999999999981</c:v>
                </c:pt>
                <c:pt idx="370">
                  <c:v>0.84639999999999982</c:v>
                </c:pt>
                <c:pt idx="371">
                  <c:v>0.84551999999999983</c:v>
                </c:pt>
                <c:pt idx="372">
                  <c:v>0.84463999999999984</c:v>
                </c:pt>
                <c:pt idx="373">
                  <c:v>0.84375999999999984</c:v>
                </c:pt>
                <c:pt idx="374">
                  <c:v>0.84287999999999985</c:v>
                </c:pt>
                <c:pt idx="375">
                  <c:v>0.84199999999999986</c:v>
                </c:pt>
                <c:pt idx="376">
                  <c:v>0.84111999999999987</c:v>
                </c:pt>
                <c:pt idx="377">
                  <c:v>0.84023999999999988</c:v>
                </c:pt>
                <c:pt idx="378">
                  <c:v>0.83935999999999988</c:v>
                </c:pt>
                <c:pt idx="379">
                  <c:v>0.83847999999999989</c:v>
                </c:pt>
                <c:pt idx="380">
                  <c:v>0.8375999999999999</c:v>
                </c:pt>
                <c:pt idx="381">
                  <c:v>0.83671999999999991</c:v>
                </c:pt>
                <c:pt idx="382">
                  <c:v>0.83583999999999992</c:v>
                </c:pt>
                <c:pt idx="383">
                  <c:v>0.83495999999999992</c:v>
                </c:pt>
                <c:pt idx="384">
                  <c:v>0.83407999999999982</c:v>
                </c:pt>
                <c:pt idx="385">
                  <c:v>0.83319999999999983</c:v>
                </c:pt>
                <c:pt idx="386">
                  <c:v>0.83231999999999984</c:v>
                </c:pt>
                <c:pt idx="387">
                  <c:v>0.83143999999999985</c:v>
                </c:pt>
                <c:pt idx="388">
                  <c:v>0.83055999999999985</c:v>
                </c:pt>
                <c:pt idx="389">
                  <c:v>0.82967999999999986</c:v>
                </c:pt>
                <c:pt idx="390">
                  <c:v>0.82879999999999987</c:v>
                </c:pt>
                <c:pt idx="391">
                  <c:v>0.82791999999999977</c:v>
                </c:pt>
                <c:pt idx="392">
                  <c:v>0.82703999999999978</c:v>
                </c:pt>
                <c:pt idx="393">
                  <c:v>0.82615999999999978</c:v>
                </c:pt>
                <c:pt idx="394">
                  <c:v>0.82527999999999979</c:v>
                </c:pt>
                <c:pt idx="395">
                  <c:v>0.8243999999999998</c:v>
                </c:pt>
                <c:pt idx="396">
                  <c:v>0.82351999999999981</c:v>
                </c:pt>
                <c:pt idx="397">
                  <c:v>0.82263999999999982</c:v>
                </c:pt>
                <c:pt idx="398">
                  <c:v>0.82175999999999982</c:v>
                </c:pt>
                <c:pt idx="399">
                  <c:v>0.82087999999999983</c:v>
                </c:pt>
                <c:pt idx="400">
                  <c:v>0.81999999999999984</c:v>
                </c:pt>
                <c:pt idx="401">
                  <c:v>0.81915999999999989</c:v>
                </c:pt>
                <c:pt idx="402">
                  <c:v>0.81831999999999994</c:v>
                </c:pt>
                <c:pt idx="403">
                  <c:v>0.81747999999999987</c:v>
                </c:pt>
                <c:pt idx="404">
                  <c:v>0.81663999999999981</c:v>
                </c:pt>
                <c:pt idx="405">
                  <c:v>0.81579999999999986</c:v>
                </c:pt>
                <c:pt idx="406">
                  <c:v>0.81495999999999991</c:v>
                </c:pt>
                <c:pt idx="407">
                  <c:v>0.81411999999999995</c:v>
                </c:pt>
                <c:pt idx="408">
                  <c:v>0.81327999999999989</c:v>
                </c:pt>
                <c:pt idx="409">
                  <c:v>0.81243999999999983</c:v>
                </c:pt>
                <c:pt idx="410">
                  <c:v>0.81159999999999988</c:v>
                </c:pt>
                <c:pt idx="411">
                  <c:v>0.81075999999999993</c:v>
                </c:pt>
                <c:pt idx="412">
                  <c:v>0.80991999999999986</c:v>
                </c:pt>
                <c:pt idx="413">
                  <c:v>0.80907999999999991</c:v>
                </c:pt>
                <c:pt idx="414">
                  <c:v>0.80823999999999985</c:v>
                </c:pt>
                <c:pt idx="415">
                  <c:v>0.8073999999999999</c:v>
                </c:pt>
                <c:pt idx="416">
                  <c:v>0.80655999999999994</c:v>
                </c:pt>
                <c:pt idx="417">
                  <c:v>0.80571999999999988</c:v>
                </c:pt>
                <c:pt idx="418">
                  <c:v>0.80487999999999982</c:v>
                </c:pt>
                <c:pt idx="419">
                  <c:v>0.80403999999999987</c:v>
                </c:pt>
                <c:pt idx="420">
                  <c:v>0.80319999999999991</c:v>
                </c:pt>
                <c:pt idx="421">
                  <c:v>0.80235999999999996</c:v>
                </c:pt>
                <c:pt idx="422">
                  <c:v>0.8015199999999999</c:v>
                </c:pt>
                <c:pt idx="423">
                  <c:v>0.80067999999999984</c:v>
                </c:pt>
                <c:pt idx="424">
                  <c:v>0.79983999999999988</c:v>
                </c:pt>
                <c:pt idx="425">
                  <c:v>0.79899999999999993</c:v>
                </c:pt>
                <c:pt idx="426">
                  <c:v>0.79815999999999998</c:v>
                </c:pt>
                <c:pt idx="427">
                  <c:v>0.79731999999999992</c:v>
                </c:pt>
                <c:pt idx="428">
                  <c:v>0.79647999999999985</c:v>
                </c:pt>
                <c:pt idx="429">
                  <c:v>0.7956399999999999</c:v>
                </c:pt>
                <c:pt idx="430">
                  <c:v>0.79479999999999995</c:v>
                </c:pt>
                <c:pt idx="431">
                  <c:v>0.79395999999999989</c:v>
                </c:pt>
                <c:pt idx="432">
                  <c:v>0.79311999999999994</c:v>
                </c:pt>
                <c:pt idx="433">
                  <c:v>0.79227999999999987</c:v>
                </c:pt>
                <c:pt idx="434">
                  <c:v>0.79143999999999992</c:v>
                </c:pt>
                <c:pt idx="435">
                  <c:v>0.79059999999999997</c:v>
                </c:pt>
                <c:pt idx="436">
                  <c:v>0.78975999999999991</c:v>
                </c:pt>
                <c:pt idx="437">
                  <c:v>0.78891999999999984</c:v>
                </c:pt>
                <c:pt idx="438">
                  <c:v>0.78807999999999989</c:v>
                </c:pt>
                <c:pt idx="439">
                  <c:v>0.78723999999999994</c:v>
                </c:pt>
                <c:pt idx="440">
                  <c:v>0.78639999999999999</c:v>
                </c:pt>
                <c:pt idx="441">
                  <c:v>0.78555999999999993</c:v>
                </c:pt>
                <c:pt idx="442">
                  <c:v>0.78471999999999986</c:v>
                </c:pt>
                <c:pt idx="443">
                  <c:v>0.78387999999999991</c:v>
                </c:pt>
                <c:pt idx="444">
                  <c:v>0.78303999999999996</c:v>
                </c:pt>
                <c:pt idx="445">
                  <c:v>0.78220000000000001</c:v>
                </c:pt>
                <c:pt idx="446">
                  <c:v>0.78135999999999994</c:v>
                </c:pt>
                <c:pt idx="447">
                  <c:v>0.78051999999999988</c:v>
                </c:pt>
                <c:pt idx="448">
                  <c:v>0.77967999999999993</c:v>
                </c:pt>
                <c:pt idx="449">
                  <c:v>0.77883999999999998</c:v>
                </c:pt>
                <c:pt idx="450">
                  <c:v>0.77799999999999991</c:v>
                </c:pt>
                <c:pt idx="451">
                  <c:v>0.77717999999999998</c:v>
                </c:pt>
                <c:pt idx="452">
                  <c:v>0.77635999999999994</c:v>
                </c:pt>
                <c:pt idx="453">
                  <c:v>0.7755399999999999</c:v>
                </c:pt>
                <c:pt idx="454">
                  <c:v>0.77471999999999985</c:v>
                </c:pt>
                <c:pt idx="455">
                  <c:v>0.77389999999999992</c:v>
                </c:pt>
                <c:pt idx="456">
                  <c:v>0.77307999999999999</c:v>
                </c:pt>
                <c:pt idx="457">
                  <c:v>0.77225999999999995</c:v>
                </c:pt>
                <c:pt idx="458">
                  <c:v>0.7714399999999999</c:v>
                </c:pt>
                <c:pt idx="459">
                  <c:v>0.77061999999999986</c:v>
                </c:pt>
                <c:pt idx="460">
                  <c:v>0.76979999999999993</c:v>
                </c:pt>
                <c:pt idx="461">
                  <c:v>0.76898</c:v>
                </c:pt>
                <c:pt idx="462">
                  <c:v>0.76815999999999995</c:v>
                </c:pt>
                <c:pt idx="463">
                  <c:v>0.76733999999999991</c:v>
                </c:pt>
                <c:pt idx="464">
                  <c:v>0.76651999999999987</c:v>
                </c:pt>
                <c:pt idx="465">
                  <c:v>0.76569999999999994</c:v>
                </c:pt>
                <c:pt idx="466">
                  <c:v>0.76488</c:v>
                </c:pt>
                <c:pt idx="467">
                  <c:v>0.76405999999999996</c:v>
                </c:pt>
                <c:pt idx="468">
                  <c:v>0.76323999999999992</c:v>
                </c:pt>
                <c:pt idx="469">
                  <c:v>0.76241999999999988</c:v>
                </c:pt>
                <c:pt idx="470">
                  <c:v>0.76159999999999994</c:v>
                </c:pt>
                <c:pt idx="471">
                  <c:v>0.7607799999999999</c:v>
                </c:pt>
                <c:pt idx="472">
                  <c:v>0.75995999999999997</c:v>
                </c:pt>
                <c:pt idx="473">
                  <c:v>0.75913999999999993</c:v>
                </c:pt>
                <c:pt idx="474">
                  <c:v>0.75831999999999988</c:v>
                </c:pt>
                <c:pt idx="475">
                  <c:v>0.75749999999999984</c:v>
                </c:pt>
                <c:pt idx="476">
                  <c:v>0.75667999999999991</c:v>
                </c:pt>
                <c:pt idx="477">
                  <c:v>0.75585999999999998</c:v>
                </c:pt>
                <c:pt idx="478">
                  <c:v>0.75503999999999993</c:v>
                </c:pt>
                <c:pt idx="479">
                  <c:v>0.75421999999999989</c:v>
                </c:pt>
                <c:pt idx="480">
                  <c:v>0.75339999999999985</c:v>
                </c:pt>
                <c:pt idx="481">
                  <c:v>0.75257999999999992</c:v>
                </c:pt>
                <c:pt idx="482">
                  <c:v>0.75175999999999998</c:v>
                </c:pt>
                <c:pt idx="483">
                  <c:v>0.75093999999999994</c:v>
                </c:pt>
                <c:pt idx="484">
                  <c:v>0.7501199999999999</c:v>
                </c:pt>
                <c:pt idx="485">
                  <c:v>0.74929999999999986</c:v>
                </c:pt>
                <c:pt idx="486">
                  <c:v>0.74847999999999992</c:v>
                </c:pt>
                <c:pt idx="487">
                  <c:v>0.74765999999999988</c:v>
                </c:pt>
                <c:pt idx="488">
                  <c:v>0.74683999999999995</c:v>
                </c:pt>
                <c:pt idx="489">
                  <c:v>0.74601999999999991</c:v>
                </c:pt>
                <c:pt idx="490">
                  <c:v>0.74519999999999986</c:v>
                </c:pt>
                <c:pt idx="491">
                  <c:v>0.74437999999999993</c:v>
                </c:pt>
                <c:pt idx="492">
                  <c:v>0.74355999999999989</c:v>
                </c:pt>
                <c:pt idx="493">
                  <c:v>0.74273999999999996</c:v>
                </c:pt>
                <c:pt idx="494">
                  <c:v>0.74191999999999991</c:v>
                </c:pt>
                <c:pt idx="495">
                  <c:v>0.74109999999999987</c:v>
                </c:pt>
                <c:pt idx="496">
                  <c:v>0.74027999999999983</c:v>
                </c:pt>
                <c:pt idx="497">
                  <c:v>0.7394599999999999</c:v>
                </c:pt>
                <c:pt idx="498">
                  <c:v>0.73863999999999996</c:v>
                </c:pt>
                <c:pt idx="499">
                  <c:v>0.73781999999999992</c:v>
                </c:pt>
                <c:pt idx="500">
                  <c:v>0.73699999999999988</c:v>
                </c:pt>
                <c:pt idx="501">
                  <c:v>0.73621999999999987</c:v>
                </c:pt>
                <c:pt idx="502">
                  <c:v>0.73543999999999987</c:v>
                </c:pt>
                <c:pt idx="503">
                  <c:v>0.73465999999999987</c:v>
                </c:pt>
                <c:pt idx="504">
                  <c:v>0.73387999999999987</c:v>
                </c:pt>
                <c:pt idx="505">
                  <c:v>0.73309999999999986</c:v>
                </c:pt>
                <c:pt idx="506">
                  <c:v>0.73231999999999986</c:v>
                </c:pt>
                <c:pt idx="507">
                  <c:v>0.73153999999999986</c:v>
                </c:pt>
                <c:pt idx="508">
                  <c:v>0.73075999999999985</c:v>
                </c:pt>
                <c:pt idx="509">
                  <c:v>0.72997999999999985</c:v>
                </c:pt>
                <c:pt idx="510">
                  <c:v>0.72919999999999985</c:v>
                </c:pt>
                <c:pt idx="511">
                  <c:v>0.72841999999999985</c:v>
                </c:pt>
                <c:pt idx="512">
                  <c:v>0.72763999999999984</c:v>
                </c:pt>
                <c:pt idx="513">
                  <c:v>0.72685999999999984</c:v>
                </c:pt>
                <c:pt idx="514">
                  <c:v>0.72607999999999984</c:v>
                </c:pt>
                <c:pt idx="515">
                  <c:v>0.72529999999999983</c:v>
                </c:pt>
                <c:pt idx="516">
                  <c:v>0.72451999999999983</c:v>
                </c:pt>
                <c:pt idx="517">
                  <c:v>0.72373999999999983</c:v>
                </c:pt>
                <c:pt idx="518">
                  <c:v>0.72295999999999982</c:v>
                </c:pt>
                <c:pt idx="519">
                  <c:v>0.72217999999999982</c:v>
                </c:pt>
                <c:pt idx="520">
                  <c:v>0.72139999999999982</c:v>
                </c:pt>
                <c:pt idx="521">
                  <c:v>0.72061999999999982</c:v>
                </c:pt>
                <c:pt idx="522">
                  <c:v>0.71983999999999981</c:v>
                </c:pt>
                <c:pt idx="523">
                  <c:v>0.71905999999999981</c:v>
                </c:pt>
                <c:pt idx="524">
                  <c:v>0.71827999999999981</c:v>
                </c:pt>
                <c:pt idx="525">
                  <c:v>0.7174999999999998</c:v>
                </c:pt>
                <c:pt idx="526">
                  <c:v>0.7167199999999998</c:v>
                </c:pt>
                <c:pt idx="527">
                  <c:v>0.7159399999999998</c:v>
                </c:pt>
                <c:pt idx="528">
                  <c:v>0.7151599999999998</c:v>
                </c:pt>
                <c:pt idx="529">
                  <c:v>0.71437999999999979</c:v>
                </c:pt>
                <c:pt idx="530">
                  <c:v>0.71359999999999979</c:v>
                </c:pt>
                <c:pt idx="531">
                  <c:v>0.7128199999999999</c:v>
                </c:pt>
                <c:pt idx="532">
                  <c:v>0.7120399999999999</c:v>
                </c:pt>
                <c:pt idx="533">
                  <c:v>0.71125999999999989</c:v>
                </c:pt>
                <c:pt idx="534">
                  <c:v>0.71047999999999989</c:v>
                </c:pt>
                <c:pt idx="535">
                  <c:v>0.70969999999999989</c:v>
                </c:pt>
                <c:pt idx="536">
                  <c:v>0.70891999999999988</c:v>
                </c:pt>
                <c:pt idx="537">
                  <c:v>0.70813999999999988</c:v>
                </c:pt>
                <c:pt idx="538">
                  <c:v>0.70735999999999988</c:v>
                </c:pt>
                <c:pt idx="539">
                  <c:v>0.70657999999999987</c:v>
                </c:pt>
                <c:pt idx="540">
                  <c:v>0.70579999999999987</c:v>
                </c:pt>
                <c:pt idx="541">
                  <c:v>0.70501999999999987</c:v>
                </c:pt>
                <c:pt idx="542">
                  <c:v>0.70423999999999987</c:v>
                </c:pt>
                <c:pt idx="543">
                  <c:v>0.70345999999999986</c:v>
                </c:pt>
                <c:pt idx="544">
                  <c:v>0.70267999999999986</c:v>
                </c:pt>
                <c:pt idx="545">
                  <c:v>0.70189999999999986</c:v>
                </c:pt>
                <c:pt idx="546">
                  <c:v>0.70111999999999985</c:v>
                </c:pt>
                <c:pt idx="547">
                  <c:v>0.70033999999999985</c:v>
                </c:pt>
                <c:pt idx="548">
                  <c:v>0.69955999999999985</c:v>
                </c:pt>
                <c:pt idx="549">
                  <c:v>0.69877999999999985</c:v>
                </c:pt>
                <c:pt idx="550">
                  <c:v>0.69800000000000006</c:v>
                </c:pt>
                <c:pt idx="551">
                  <c:v>0.69724000000000008</c:v>
                </c:pt>
                <c:pt idx="552">
                  <c:v>0.6964800000000001</c:v>
                </c:pt>
                <c:pt idx="553">
                  <c:v>0.69572000000000012</c:v>
                </c:pt>
                <c:pt idx="554">
                  <c:v>0.69496000000000002</c:v>
                </c:pt>
                <c:pt idx="555">
                  <c:v>0.69420000000000015</c:v>
                </c:pt>
                <c:pt idx="556">
                  <c:v>0.69344000000000006</c:v>
                </c:pt>
                <c:pt idx="557">
                  <c:v>0.69268000000000007</c:v>
                </c:pt>
                <c:pt idx="558">
                  <c:v>0.69192000000000009</c:v>
                </c:pt>
                <c:pt idx="559">
                  <c:v>0.69116000000000011</c:v>
                </c:pt>
                <c:pt idx="560">
                  <c:v>0.69040000000000012</c:v>
                </c:pt>
                <c:pt idx="561">
                  <c:v>0.68964000000000003</c:v>
                </c:pt>
                <c:pt idx="562">
                  <c:v>0.68888000000000016</c:v>
                </c:pt>
                <c:pt idx="563">
                  <c:v>0.68812000000000006</c:v>
                </c:pt>
                <c:pt idx="564">
                  <c:v>0.68736000000000008</c:v>
                </c:pt>
                <c:pt idx="565">
                  <c:v>0.6866000000000001</c:v>
                </c:pt>
                <c:pt idx="566">
                  <c:v>0.68584000000000012</c:v>
                </c:pt>
                <c:pt idx="567">
                  <c:v>0.68508000000000013</c:v>
                </c:pt>
                <c:pt idx="568">
                  <c:v>0.68432000000000004</c:v>
                </c:pt>
                <c:pt idx="569">
                  <c:v>0.68356000000000017</c:v>
                </c:pt>
                <c:pt idx="570">
                  <c:v>0.68280000000000007</c:v>
                </c:pt>
                <c:pt idx="571">
                  <c:v>0.6820400000000002</c:v>
                </c:pt>
                <c:pt idx="572">
                  <c:v>0.68128000000000011</c:v>
                </c:pt>
                <c:pt idx="573">
                  <c:v>0.68052000000000012</c:v>
                </c:pt>
                <c:pt idx="574">
                  <c:v>0.67976000000000014</c:v>
                </c:pt>
                <c:pt idx="575">
                  <c:v>0.67900000000000005</c:v>
                </c:pt>
                <c:pt idx="576">
                  <c:v>0.67824000000000018</c:v>
                </c:pt>
                <c:pt idx="577">
                  <c:v>0.67748000000000008</c:v>
                </c:pt>
                <c:pt idx="578">
                  <c:v>0.67672000000000021</c:v>
                </c:pt>
                <c:pt idx="579">
                  <c:v>0.67596000000000012</c:v>
                </c:pt>
                <c:pt idx="580">
                  <c:v>0.67520000000000013</c:v>
                </c:pt>
                <c:pt idx="581">
                  <c:v>0.67444000000000015</c:v>
                </c:pt>
                <c:pt idx="582">
                  <c:v>0.67368000000000006</c:v>
                </c:pt>
                <c:pt idx="583">
                  <c:v>0.67292000000000018</c:v>
                </c:pt>
                <c:pt idx="584">
                  <c:v>0.67216000000000009</c:v>
                </c:pt>
                <c:pt idx="585">
                  <c:v>0.67140000000000022</c:v>
                </c:pt>
                <c:pt idx="586">
                  <c:v>0.67064000000000012</c:v>
                </c:pt>
                <c:pt idx="587">
                  <c:v>0.66988000000000014</c:v>
                </c:pt>
                <c:pt idx="588">
                  <c:v>0.66912000000000016</c:v>
                </c:pt>
                <c:pt idx="589">
                  <c:v>0.66836000000000007</c:v>
                </c:pt>
                <c:pt idx="590">
                  <c:v>0.66760000000000019</c:v>
                </c:pt>
                <c:pt idx="591">
                  <c:v>0.6668400000000001</c:v>
                </c:pt>
                <c:pt idx="592">
                  <c:v>0.66608000000000023</c:v>
                </c:pt>
                <c:pt idx="593">
                  <c:v>0.66532000000000013</c:v>
                </c:pt>
                <c:pt idx="594">
                  <c:v>0.66456000000000015</c:v>
                </c:pt>
                <c:pt idx="595">
                  <c:v>0.66380000000000017</c:v>
                </c:pt>
                <c:pt idx="596">
                  <c:v>0.66304000000000018</c:v>
                </c:pt>
                <c:pt idx="597">
                  <c:v>0.6622800000000002</c:v>
                </c:pt>
                <c:pt idx="598">
                  <c:v>0.66152000000000011</c:v>
                </c:pt>
                <c:pt idx="599">
                  <c:v>0.66076000000000024</c:v>
                </c:pt>
                <c:pt idx="600">
                  <c:v>0.66000000000000014</c:v>
                </c:pt>
                <c:pt idx="601">
                  <c:v>0.65930000000000022</c:v>
                </c:pt>
                <c:pt idx="602">
                  <c:v>0.65860000000000007</c:v>
                </c:pt>
                <c:pt idx="603">
                  <c:v>0.65790000000000015</c:v>
                </c:pt>
                <c:pt idx="604">
                  <c:v>0.65720000000000012</c:v>
                </c:pt>
                <c:pt idx="605">
                  <c:v>0.65650000000000008</c:v>
                </c:pt>
                <c:pt idx="606">
                  <c:v>0.65580000000000016</c:v>
                </c:pt>
                <c:pt idx="607">
                  <c:v>0.65510000000000013</c:v>
                </c:pt>
                <c:pt idx="608">
                  <c:v>0.65440000000000009</c:v>
                </c:pt>
                <c:pt idx="609">
                  <c:v>0.65370000000000017</c:v>
                </c:pt>
                <c:pt idx="610">
                  <c:v>0.65300000000000014</c:v>
                </c:pt>
                <c:pt idx="611">
                  <c:v>0.6523000000000001</c:v>
                </c:pt>
                <c:pt idx="612">
                  <c:v>0.65160000000000018</c:v>
                </c:pt>
                <c:pt idx="613">
                  <c:v>0.65090000000000015</c:v>
                </c:pt>
                <c:pt idx="614">
                  <c:v>0.65020000000000011</c:v>
                </c:pt>
                <c:pt idx="615">
                  <c:v>0.64950000000000019</c:v>
                </c:pt>
                <c:pt idx="616">
                  <c:v>0.64880000000000015</c:v>
                </c:pt>
                <c:pt idx="617">
                  <c:v>0.64810000000000012</c:v>
                </c:pt>
                <c:pt idx="618">
                  <c:v>0.6474000000000002</c:v>
                </c:pt>
                <c:pt idx="619">
                  <c:v>0.64670000000000005</c:v>
                </c:pt>
                <c:pt idx="620">
                  <c:v>0.64600000000000013</c:v>
                </c:pt>
                <c:pt idx="621">
                  <c:v>0.64530000000000021</c:v>
                </c:pt>
                <c:pt idx="622">
                  <c:v>0.64460000000000006</c:v>
                </c:pt>
                <c:pt idx="623">
                  <c:v>0.64390000000000014</c:v>
                </c:pt>
                <c:pt idx="624">
                  <c:v>0.6432000000000001</c:v>
                </c:pt>
                <c:pt idx="625">
                  <c:v>0.64250000000000007</c:v>
                </c:pt>
                <c:pt idx="626">
                  <c:v>0.64180000000000015</c:v>
                </c:pt>
                <c:pt idx="627">
                  <c:v>0.64110000000000011</c:v>
                </c:pt>
                <c:pt idx="628">
                  <c:v>0.64040000000000008</c:v>
                </c:pt>
                <c:pt idx="629">
                  <c:v>0.63970000000000016</c:v>
                </c:pt>
                <c:pt idx="630">
                  <c:v>0.63900000000000012</c:v>
                </c:pt>
                <c:pt idx="631">
                  <c:v>0.63830000000000009</c:v>
                </c:pt>
                <c:pt idx="632">
                  <c:v>0.63760000000000017</c:v>
                </c:pt>
                <c:pt idx="633">
                  <c:v>0.63690000000000013</c:v>
                </c:pt>
                <c:pt idx="634">
                  <c:v>0.6362000000000001</c:v>
                </c:pt>
                <c:pt idx="635">
                  <c:v>0.63550000000000018</c:v>
                </c:pt>
                <c:pt idx="636">
                  <c:v>0.63480000000000014</c:v>
                </c:pt>
                <c:pt idx="637">
                  <c:v>0.63410000000000011</c:v>
                </c:pt>
                <c:pt idx="638">
                  <c:v>0.63340000000000019</c:v>
                </c:pt>
                <c:pt idx="639">
                  <c:v>0.63270000000000004</c:v>
                </c:pt>
                <c:pt idx="640">
                  <c:v>0.63200000000000012</c:v>
                </c:pt>
                <c:pt idx="641">
                  <c:v>0.63130000000000019</c:v>
                </c:pt>
                <c:pt idx="642">
                  <c:v>0.63060000000000005</c:v>
                </c:pt>
                <c:pt idx="643">
                  <c:v>0.62990000000000013</c:v>
                </c:pt>
                <c:pt idx="644">
                  <c:v>0.62920000000000009</c:v>
                </c:pt>
                <c:pt idx="645">
                  <c:v>0.62850000000000006</c:v>
                </c:pt>
                <c:pt idx="646">
                  <c:v>0.62780000000000014</c:v>
                </c:pt>
                <c:pt idx="647">
                  <c:v>0.6271000000000001</c:v>
                </c:pt>
                <c:pt idx="648">
                  <c:v>0.62640000000000007</c:v>
                </c:pt>
                <c:pt idx="649">
                  <c:v>0.62570000000000014</c:v>
                </c:pt>
                <c:pt idx="650">
                  <c:v>0.62500000000000011</c:v>
                </c:pt>
                <c:pt idx="651">
                  <c:v>0.62430000000000008</c:v>
                </c:pt>
                <c:pt idx="652">
                  <c:v>0.62360000000000015</c:v>
                </c:pt>
                <c:pt idx="653">
                  <c:v>0.62290000000000012</c:v>
                </c:pt>
                <c:pt idx="654">
                  <c:v>0.62220000000000009</c:v>
                </c:pt>
                <c:pt idx="655">
                  <c:v>0.62150000000000016</c:v>
                </c:pt>
                <c:pt idx="656">
                  <c:v>0.62080000000000013</c:v>
                </c:pt>
                <c:pt idx="657">
                  <c:v>0.6201000000000001</c:v>
                </c:pt>
                <c:pt idx="658">
                  <c:v>0.61940000000000017</c:v>
                </c:pt>
                <c:pt idx="659">
                  <c:v>0.61870000000000003</c:v>
                </c:pt>
                <c:pt idx="660">
                  <c:v>0.6180000000000001</c:v>
                </c:pt>
                <c:pt idx="661">
                  <c:v>0.61730000000000018</c:v>
                </c:pt>
                <c:pt idx="662">
                  <c:v>0.61660000000000004</c:v>
                </c:pt>
                <c:pt idx="663">
                  <c:v>0.61590000000000011</c:v>
                </c:pt>
                <c:pt idx="664">
                  <c:v>0.61520000000000008</c:v>
                </c:pt>
                <c:pt idx="665">
                  <c:v>0.61450000000000005</c:v>
                </c:pt>
                <c:pt idx="666">
                  <c:v>0.61380000000000012</c:v>
                </c:pt>
                <c:pt idx="667">
                  <c:v>0.61310000000000009</c:v>
                </c:pt>
                <c:pt idx="668">
                  <c:v>0.61240000000000006</c:v>
                </c:pt>
                <c:pt idx="669">
                  <c:v>0.61170000000000013</c:v>
                </c:pt>
                <c:pt idx="670">
                  <c:v>0.6110000000000001</c:v>
                </c:pt>
                <c:pt idx="671">
                  <c:v>0.61030000000000006</c:v>
                </c:pt>
                <c:pt idx="672">
                  <c:v>0.60960000000000014</c:v>
                </c:pt>
                <c:pt idx="673">
                  <c:v>0.60890000000000011</c:v>
                </c:pt>
                <c:pt idx="674">
                  <c:v>0.60820000000000007</c:v>
                </c:pt>
                <c:pt idx="675">
                  <c:v>0.60750000000000015</c:v>
                </c:pt>
                <c:pt idx="676">
                  <c:v>0.60680000000000012</c:v>
                </c:pt>
                <c:pt idx="677">
                  <c:v>0.60610000000000008</c:v>
                </c:pt>
                <c:pt idx="678">
                  <c:v>0.60540000000000016</c:v>
                </c:pt>
                <c:pt idx="679">
                  <c:v>0.60470000000000002</c:v>
                </c:pt>
                <c:pt idx="680">
                  <c:v>0.60400000000000009</c:v>
                </c:pt>
                <c:pt idx="681">
                  <c:v>0.60330000000000017</c:v>
                </c:pt>
                <c:pt idx="682">
                  <c:v>0.60260000000000002</c:v>
                </c:pt>
                <c:pt idx="683">
                  <c:v>0.6019000000000001</c:v>
                </c:pt>
                <c:pt idx="684">
                  <c:v>0.60120000000000007</c:v>
                </c:pt>
                <c:pt idx="685">
                  <c:v>0.60050000000000003</c:v>
                </c:pt>
                <c:pt idx="686">
                  <c:v>0.59980000000000011</c:v>
                </c:pt>
                <c:pt idx="687">
                  <c:v>0.59910000000000008</c:v>
                </c:pt>
                <c:pt idx="688">
                  <c:v>0.59840000000000004</c:v>
                </c:pt>
                <c:pt idx="689">
                  <c:v>0.59770000000000012</c:v>
                </c:pt>
                <c:pt idx="690">
                  <c:v>0.59700000000000009</c:v>
                </c:pt>
                <c:pt idx="691">
                  <c:v>0.59630000000000005</c:v>
                </c:pt>
                <c:pt idx="692">
                  <c:v>0.59560000000000013</c:v>
                </c:pt>
                <c:pt idx="693">
                  <c:v>0.5949000000000001</c:v>
                </c:pt>
                <c:pt idx="694">
                  <c:v>0.59420000000000006</c:v>
                </c:pt>
                <c:pt idx="695">
                  <c:v>0.59350000000000014</c:v>
                </c:pt>
                <c:pt idx="696">
                  <c:v>0.5928000000000001</c:v>
                </c:pt>
                <c:pt idx="697">
                  <c:v>0.59210000000000007</c:v>
                </c:pt>
                <c:pt idx="698">
                  <c:v>0.59140000000000015</c:v>
                </c:pt>
                <c:pt idx="699">
                  <c:v>0.5907</c:v>
                </c:pt>
                <c:pt idx="700">
                  <c:v>0.59000000000000008</c:v>
                </c:pt>
                <c:pt idx="701">
                  <c:v>0.58933999999999997</c:v>
                </c:pt>
                <c:pt idx="702">
                  <c:v>0.58868000000000009</c:v>
                </c:pt>
                <c:pt idx="703">
                  <c:v>0.58801999999999999</c:v>
                </c:pt>
                <c:pt idx="704">
                  <c:v>0.5873600000000001</c:v>
                </c:pt>
                <c:pt idx="705">
                  <c:v>0.5867</c:v>
                </c:pt>
                <c:pt idx="706">
                  <c:v>0.58604000000000012</c:v>
                </c:pt>
                <c:pt idx="707">
                  <c:v>0.58538000000000001</c:v>
                </c:pt>
                <c:pt idx="708">
                  <c:v>0.58472000000000013</c:v>
                </c:pt>
                <c:pt idx="709">
                  <c:v>0.58406000000000002</c:v>
                </c:pt>
                <c:pt idx="710">
                  <c:v>0.58340000000000003</c:v>
                </c:pt>
                <c:pt idx="711">
                  <c:v>0.58274000000000004</c:v>
                </c:pt>
                <c:pt idx="712">
                  <c:v>0.58208000000000004</c:v>
                </c:pt>
                <c:pt idx="713">
                  <c:v>0.58142000000000005</c:v>
                </c:pt>
                <c:pt idx="714">
                  <c:v>0.58076000000000005</c:v>
                </c:pt>
                <c:pt idx="715">
                  <c:v>0.58010000000000006</c:v>
                </c:pt>
                <c:pt idx="716">
                  <c:v>0.57944000000000007</c:v>
                </c:pt>
                <c:pt idx="717">
                  <c:v>0.57878000000000007</c:v>
                </c:pt>
                <c:pt idx="718">
                  <c:v>0.57812000000000008</c:v>
                </c:pt>
                <c:pt idx="719">
                  <c:v>0.57746000000000008</c:v>
                </c:pt>
                <c:pt idx="720">
                  <c:v>0.57680000000000009</c:v>
                </c:pt>
                <c:pt idx="721">
                  <c:v>0.5761400000000001</c:v>
                </c:pt>
                <c:pt idx="722">
                  <c:v>0.57547999999999999</c:v>
                </c:pt>
                <c:pt idx="723">
                  <c:v>0.57482000000000011</c:v>
                </c:pt>
                <c:pt idx="724">
                  <c:v>0.57416</c:v>
                </c:pt>
                <c:pt idx="725">
                  <c:v>0.57350000000000012</c:v>
                </c:pt>
                <c:pt idx="726">
                  <c:v>0.57284000000000002</c:v>
                </c:pt>
                <c:pt idx="727">
                  <c:v>0.57218000000000013</c:v>
                </c:pt>
                <c:pt idx="728">
                  <c:v>0.57152000000000003</c:v>
                </c:pt>
                <c:pt idx="729">
                  <c:v>0.57086000000000015</c:v>
                </c:pt>
                <c:pt idx="730">
                  <c:v>0.57020000000000004</c:v>
                </c:pt>
                <c:pt idx="731">
                  <c:v>0.56954000000000016</c:v>
                </c:pt>
                <c:pt idx="732">
                  <c:v>0.56888000000000005</c:v>
                </c:pt>
                <c:pt idx="733">
                  <c:v>0.56822000000000017</c:v>
                </c:pt>
                <c:pt idx="734">
                  <c:v>0.56756000000000006</c:v>
                </c:pt>
                <c:pt idx="735">
                  <c:v>0.56690000000000007</c:v>
                </c:pt>
                <c:pt idx="736">
                  <c:v>0.56624000000000008</c:v>
                </c:pt>
                <c:pt idx="737">
                  <c:v>0.56558000000000008</c:v>
                </c:pt>
                <c:pt idx="738">
                  <c:v>0.56492000000000009</c:v>
                </c:pt>
                <c:pt idx="739">
                  <c:v>0.56426000000000009</c:v>
                </c:pt>
                <c:pt idx="740">
                  <c:v>0.5636000000000001</c:v>
                </c:pt>
                <c:pt idx="741">
                  <c:v>0.56294000000000011</c:v>
                </c:pt>
                <c:pt idx="742">
                  <c:v>0.56228000000000011</c:v>
                </c:pt>
                <c:pt idx="743">
                  <c:v>0.56162000000000012</c:v>
                </c:pt>
                <c:pt idx="744">
                  <c:v>0.56096000000000013</c:v>
                </c:pt>
                <c:pt idx="745">
                  <c:v>0.56030000000000013</c:v>
                </c:pt>
                <c:pt idx="746">
                  <c:v>0.55964000000000014</c:v>
                </c:pt>
                <c:pt idx="747">
                  <c:v>0.55898000000000003</c:v>
                </c:pt>
                <c:pt idx="748">
                  <c:v>0.55832000000000015</c:v>
                </c:pt>
                <c:pt idx="749">
                  <c:v>0.55766000000000004</c:v>
                </c:pt>
                <c:pt idx="750">
                  <c:v>0.55700000000000005</c:v>
                </c:pt>
                <c:pt idx="751">
                  <c:v>0.5563800000000001</c:v>
                </c:pt>
                <c:pt idx="752">
                  <c:v>0.55576000000000003</c:v>
                </c:pt>
                <c:pt idx="753">
                  <c:v>0.55513999999999997</c:v>
                </c:pt>
                <c:pt idx="754">
                  <c:v>0.55452000000000001</c:v>
                </c:pt>
                <c:pt idx="755">
                  <c:v>0.55390000000000006</c:v>
                </c:pt>
                <c:pt idx="756">
                  <c:v>0.55327999999999999</c:v>
                </c:pt>
                <c:pt idx="757">
                  <c:v>0.55266000000000004</c:v>
                </c:pt>
                <c:pt idx="758">
                  <c:v>0.55204000000000009</c:v>
                </c:pt>
                <c:pt idx="759">
                  <c:v>0.55142000000000002</c:v>
                </c:pt>
                <c:pt idx="760">
                  <c:v>0.55079999999999996</c:v>
                </c:pt>
                <c:pt idx="761">
                  <c:v>0.55018000000000011</c:v>
                </c:pt>
                <c:pt idx="762">
                  <c:v>0.54956000000000005</c:v>
                </c:pt>
                <c:pt idx="763">
                  <c:v>0.54893999999999998</c:v>
                </c:pt>
                <c:pt idx="764">
                  <c:v>0.54832000000000003</c:v>
                </c:pt>
                <c:pt idx="765">
                  <c:v>0.54770000000000008</c:v>
                </c:pt>
                <c:pt idx="766">
                  <c:v>0.54708000000000001</c:v>
                </c:pt>
                <c:pt idx="767">
                  <c:v>0.54645999999999995</c:v>
                </c:pt>
                <c:pt idx="768">
                  <c:v>0.5458400000000001</c:v>
                </c:pt>
                <c:pt idx="769">
                  <c:v>0.54522000000000004</c:v>
                </c:pt>
                <c:pt idx="770">
                  <c:v>0.54459999999999997</c:v>
                </c:pt>
                <c:pt idx="771">
                  <c:v>0.54398000000000002</c:v>
                </c:pt>
                <c:pt idx="772">
                  <c:v>0.54336000000000007</c:v>
                </c:pt>
                <c:pt idx="773">
                  <c:v>0.54274</c:v>
                </c:pt>
                <c:pt idx="774">
                  <c:v>0.54212000000000005</c:v>
                </c:pt>
                <c:pt idx="775">
                  <c:v>0.54150000000000009</c:v>
                </c:pt>
                <c:pt idx="776">
                  <c:v>0.54088000000000003</c:v>
                </c:pt>
                <c:pt idx="777">
                  <c:v>0.54025999999999996</c:v>
                </c:pt>
                <c:pt idx="778">
                  <c:v>0.53964000000000001</c:v>
                </c:pt>
                <c:pt idx="779">
                  <c:v>0.53902000000000005</c:v>
                </c:pt>
                <c:pt idx="780">
                  <c:v>0.53839999999999999</c:v>
                </c:pt>
                <c:pt idx="781">
                  <c:v>0.53778000000000004</c:v>
                </c:pt>
                <c:pt idx="782">
                  <c:v>0.53716000000000008</c:v>
                </c:pt>
                <c:pt idx="783">
                  <c:v>0.53654000000000002</c:v>
                </c:pt>
                <c:pt idx="784">
                  <c:v>0.53591999999999995</c:v>
                </c:pt>
                <c:pt idx="785">
                  <c:v>0.5353</c:v>
                </c:pt>
                <c:pt idx="786">
                  <c:v>0.53468000000000004</c:v>
                </c:pt>
                <c:pt idx="787">
                  <c:v>0.53405999999999998</c:v>
                </c:pt>
                <c:pt idx="788">
                  <c:v>0.53344000000000003</c:v>
                </c:pt>
                <c:pt idx="789">
                  <c:v>0.53282000000000007</c:v>
                </c:pt>
                <c:pt idx="790">
                  <c:v>0.53220000000000001</c:v>
                </c:pt>
                <c:pt idx="791">
                  <c:v>0.53157999999999994</c:v>
                </c:pt>
                <c:pt idx="792">
                  <c:v>0.53095999999999999</c:v>
                </c:pt>
                <c:pt idx="793">
                  <c:v>0.53034000000000003</c:v>
                </c:pt>
                <c:pt idx="794">
                  <c:v>0.52971999999999997</c:v>
                </c:pt>
                <c:pt idx="795">
                  <c:v>0.52910000000000001</c:v>
                </c:pt>
                <c:pt idx="796">
                  <c:v>0.52848000000000006</c:v>
                </c:pt>
                <c:pt idx="797">
                  <c:v>0.52786</c:v>
                </c:pt>
                <c:pt idx="798">
                  <c:v>0.52723999999999993</c:v>
                </c:pt>
                <c:pt idx="799">
                  <c:v>0.52662000000000009</c:v>
                </c:pt>
                <c:pt idx="800">
                  <c:v>0.52600000000000002</c:v>
                </c:pt>
                <c:pt idx="801">
                  <c:v>0.52539999999999998</c:v>
                </c:pt>
                <c:pt idx="802">
                  <c:v>0.52479999999999993</c:v>
                </c:pt>
                <c:pt idx="803">
                  <c:v>0.5242</c:v>
                </c:pt>
                <c:pt idx="804">
                  <c:v>0.52360000000000007</c:v>
                </c:pt>
                <c:pt idx="805">
                  <c:v>0.52300000000000002</c:v>
                </c:pt>
                <c:pt idx="806">
                  <c:v>0.52239999999999998</c:v>
                </c:pt>
                <c:pt idx="807">
                  <c:v>0.52180000000000004</c:v>
                </c:pt>
                <c:pt idx="808">
                  <c:v>0.5212</c:v>
                </c:pt>
                <c:pt idx="809">
                  <c:v>0.52059999999999995</c:v>
                </c:pt>
                <c:pt idx="810">
                  <c:v>0.52</c:v>
                </c:pt>
                <c:pt idx="811">
                  <c:v>0.51939999999999997</c:v>
                </c:pt>
                <c:pt idx="812">
                  <c:v>0.51879999999999993</c:v>
                </c:pt>
                <c:pt idx="813">
                  <c:v>0.51819999999999999</c:v>
                </c:pt>
                <c:pt idx="814">
                  <c:v>0.51760000000000006</c:v>
                </c:pt>
                <c:pt idx="815">
                  <c:v>0.51700000000000002</c:v>
                </c:pt>
                <c:pt idx="816">
                  <c:v>0.51639999999999997</c:v>
                </c:pt>
                <c:pt idx="817">
                  <c:v>0.51580000000000004</c:v>
                </c:pt>
                <c:pt idx="818">
                  <c:v>0.51519999999999999</c:v>
                </c:pt>
                <c:pt idx="819">
                  <c:v>0.51459999999999995</c:v>
                </c:pt>
                <c:pt idx="820">
                  <c:v>0.51400000000000001</c:v>
                </c:pt>
                <c:pt idx="821">
                  <c:v>0.51339999999999997</c:v>
                </c:pt>
                <c:pt idx="822">
                  <c:v>0.51279999999999992</c:v>
                </c:pt>
                <c:pt idx="823">
                  <c:v>0.51219999999999999</c:v>
                </c:pt>
                <c:pt idx="824">
                  <c:v>0.51160000000000005</c:v>
                </c:pt>
                <c:pt idx="825">
                  <c:v>0.51100000000000001</c:v>
                </c:pt>
                <c:pt idx="826">
                  <c:v>0.51039999999999996</c:v>
                </c:pt>
                <c:pt idx="827">
                  <c:v>0.50980000000000003</c:v>
                </c:pt>
                <c:pt idx="828">
                  <c:v>0.50919999999999999</c:v>
                </c:pt>
                <c:pt idx="829">
                  <c:v>0.50859999999999994</c:v>
                </c:pt>
                <c:pt idx="830">
                  <c:v>0.50800000000000001</c:v>
                </c:pt>
                <c:pt idx="831">
                  <c:v>0.50739999999999996</c:v>
                </c:pt>
                <c:pt idx="832">
                  <c:v>0.50679999999999992</c:v>
                </c:pt>
                <c:pt idx="833">
                  <c:v>0.50619999999999998</c:v>
                </c:pt>
                <c:pt idx="834">
                  <c:v>0.50559999999999994</c:v>
                </c:pt>
                <c:pt idx="835">
                  <c:v>0.505</c:v>
                </c:pt>
                <c:pt idx="836">
                  <c:v>0.50439999999999996</c:v>
                </c:pt>
                <c:pt idx="837">
                  <c:v>0.50380000000000003</c:v>
                </c:pt>
                <c:pt idx="838">
                  <c:v>0.50319999999999998</c:v>
                </c:pt>
                <c:pt idx="839">
                  <c:v>0.50259999999999994</c:v>
                </c:pt>
                <c:pt idx="840">
                  <c:v>0.502</c:v>
                </c:pt>
                <c:pt idx="841">
                  <c:v>0.50139999999999996</c:v>
                </c:pt>
                <c:pt idx="842">
                  <c:v>0.50080000000000002</c:v>
                </c:pt>
                <c:pt idx="843">
                  <c:v>0.50019999999999998</c:v>
                </c:pt>
                <c:pt idx="844">
                  <c:v>0.49959999999999993</c:v>
                </c:pt>
                <c:pt idx="845">
                  <c:v>0.499</c:v>
                </c:pt>
                <c:pt idx="846">
                  <c:v>0.49839999999999995</c:v>
                </c:pt>
                <c:pt idx="847">
                  <c:v>0.49780000000000002</c:v>
                </c:pt>
                <c:pt idx="848">
                  <c:v>0.49719999999999998</c:v>
                </c:pt>
                <c:pt idx="849">
                  <c:v>0.49659999999999993</c:v>
                </c:pt>
                <c:pt idx="850">
                  <c:v>0.49599999999999994</c:v>
                </c:pt>
                <c:pt idx="851">
                  <c:v>0.49541999999999997</c:v>
                </c:pt>
                <c:pt idx="852">
                  <c:v>0.49483999999999995</c:v>
                </c:pt>
                <c:pt idx="853">
                  <c:v>0.49425999999999998</c:v>
                </c:pt>
                <c:pt idx="854">
                  <c:v>0.49367999999999995</c:v>
                </c:pt>
                <c:pt idx="855">
                  <c:v>0.49309999999999993</c:v>
                </c:pt>
                <c:pt idx="856">
                  <c:v>0.49251999999999996</c:v>
                </c:pt>
                <c:pt idx="857">
                  <c:v>0.49193999999999993</c:v>
                </c:pt>
                <c:pt idx="858">
                  <c:v>0.49135999999999996</c:v>
                </c:pt>
                <c:pt idx="859">
                  <c:v>0.49077999999999994</c:v>
                </c:pt>
                <c:pt idx="860">
                  <c:v>0.49019999999999997</c:v>
                </c:pt>
                <c:pt idx="861">
                  <c:v>0.48961999999999994</c:v>
                </c:pt>
                <c:pt idx="862">
                  <c:v>0.48903999999999997</c:v>
                </c:pt>
                <c:pt idx="863">
                  <c:v>0.48846000000000001</c:v>
                </c:pt>
                <c:pt idx="864">
                  <c:v>0.48787999999999998</c:v>
                </c:pt>
                <c:pt idx="865">
                  <c:v>0.48729999999999996</c:v>
                </c:pt>
                <c:pt idx="866">
                  <c:v>0.48671999999999993</c:v>
                </c:pt>
                <c:pt idx="867">
                  <c:v>0.48613999999999991</c:v>
                </c:pt>
                <c:pt idx="868">
                  <c:v>0.48555999999999999</c:v>
                </c:pt>
                <c:pt idx="869">
                  <c:v>0.48497999999999997</c:v>
                </c:pt>
                <c:pt idx="870">
                  <c:v>0.48439999999999994</c:v>
                </c:pt>
                <c:pt idx="871">
                  <c:v>0.48381999999999992</c:v>
                </c:pt>
                <c:pt idx="872">
                  <c:v>0.48324</c:v>
                </c:pt>
                <c:pt idx="873">
                  <c:v>0.48265999999999998</c:v>
                </c:pt>
                <c:pt idx="874">
                  <c:v>0.48207999999999995</c:v>
                </c:pt>
                <c:pt idx="875">
                  <c:v>0.48149999999999993</c:v>
                </c:pt>
                <c:pt idx="876">
                  <c:v>0.48092000000000001</c:v>
                </c:pt>
                <c:pt idx="877">
                  <c:v>0.48033999999999999</c:v>
                </c:pt>
                <c:pt idx="878">
                  <c:v>0.47975999999999996</c:v>
                </c:pt>
                <c:pt idx="879">
                  <c:v>0.47917999999999994</c:v>
                </c:pt>
                <c:pt idx="880">
                  <c:v>0.47859999999999991</c:v>
                </c:pt>
                <c:pt idx="881">
                  <c:v>0.47802</c:v>
                </c:pt>
                <c:pt idx="882">
                  <c:v>0.47743999999999998</c:v>
                </c:pt>
                <c:pt idx="883">
                  <c:v>0.47685999999999995</c:v>
                </c:pt>
                <c:pt idx="884">
                  <c:v>0.47627999999999993</c:v>
                </c:pt>
                <c:pt idx="885">
                  <c:v>0.47570000000000001</c:v>
                </c:pt>
                <c:pt idx="886">
                  <c:v>0.47511999999999999</c:v>
                </c:pt>
                <c:pt idx="887">
                  <c:v>0.47453999999999996</c:v>
                </c:pt>
                <c:pt idx="888">
                  <c:v>0.47395999999999994</c:v>
                </c:pt>
                <c:pt idx="889">
                  <c:v>0.47338000000000002</c:v>
                </c:pt>
                <c:pt idx="890">
                  <c:v>0.4728</c:v>
                </c:pt>
                <c:pt idx="891">
                  <c:v>0.47221999999999997</c:v>
                </c:pt>
                <c:pt idx="892">
                  <c:v>0.47163999999999995</c:v>
                </c:pt>
                <c:pt idx="893">
                  <c:v>0.47105999999999992</c:v>
                </c:pt>
                <c:pt idx="894">
                  <c:v>0.47048000000000001</c:v>
                </c:pt>
                <c:pt idx="895">
                  <c:v>0.46989999999999998</c:v>
                </c:pt>
                <c:pt idx="896">
                  <c:v>0.46931999999999996</c:v>
                </c:pt>
                <c:pt idx="897">
                  <c:v>0.46873999999999993</c:v>
                </c:pt>
                <c:pt idx="898">
                  <c:v>0.46816000000000002</c:v>
                </c:pt>
                <c:pt idx="899">
                  <c:v>0.46758</c:v>
                </c:pt>
                <c:pt idx="900">
                  <c:v>0.46700000000000008</c:v>
                </c:pt>
                <c:pt idx="901">
                  <c:v>0.4664600000000001</c:v>
                </c:pt>
                <c:pt idx="902">
                  <c:v>0.46592000000000011</c:v>
                </c:pt>
                <c:pt idx="903">
                  <c:v>0.46538000000000013</c:v>
                </c:pt>
                <c:pt idx="904">
                  <c:v>0.46484000000000009</c:v>
                </c:pt>
                <c:pt idx="905">
                  <c:v>0.4643000000000001</c:v>
                </c:pt>
                <c:pt idx="906">
                  <c:v>0.46376000000000012</c:v>
                </c:pt>
                <c:pt idx="907">
                  <c:v>0.46322000000000008</c:v>
                </c:pt>
                <c:pt idx="908">
                  <c:v>0.46268000000000009</c:v>
                </c:pt>
                <c:pt idx="909">
                  <c:v>0.46214000000000011</c:v>
                </c:pt>
                <c:pt idx="910">
                  <c:v>0.46160000000000012</c:v>
                </c:pt>
                <c:pt idx="911">
                  <c:v>0.46106000000000008</c:v>
                </c:pt>
                <c:pt idx="912">
                  <c:v>0.4605200000000001</c:v>
                </c:pt>
                <c:pt idx="913">
                  <c:v>0.45998000000000011</c:v>
                </c:pt>
                <c:pt idx="914">
                  <c:v>0.45944000000000007</c:v>
                </c:pt>
                <c:pt idx="915">
                  <c:v>0.45890000000000009</c:v>
                </c:pt>
                <c:pt idx="916">
                  <c:v>0.4583600000000001</c:v>
                </c:pt>
                <c:pt idx="917">
                  <c:v>0.45782000000000012</c:v>
                </c:pt>
                <c:pt idx="918">
                  <c:v>0.45728000000000008</c:v>
                </c:pt>
                <c:pt idx="919">
                  <c:v>0.45674000000000009</c:v>
                </c:pt>
                <c:pt idx="920">
                  <c:v>0.45620000000000011</c:v>
                </c:pt>
                <c:pt idx="921">
                  <c:v>0.45566000000000012</c:v>
                </c:pt>
                <c:pt idx="922">
                  <c:v>0.45512000000000008</c:v>
                </c:pt>
                <c:pt idx="923">
                  <c:v>0.4545800000000001</c:v>
                </c:pt>
                <c:pt idx="924">
                  <c:v>0.45404000000000011</c:v>
                </c:pt>
                <c:pt idx="925">
                  <c:v>0.45350000000000007</c:v>
                </c:pt>
                <c:pt idx="926">
                  <c:v>0.45296000000000014</c:v>
                </c:pt>
                <c:pt idx="927">
                  <c:v>0.45242000000000004</c:v>
                </c:pt>
                <c:pt idx="928">
                  <c:v>0.45188000000000006</c:v>
                </c:pt>
                <c:pt idx="929">
                  <c:v>0.45134000000000007</c:v>
                </c:pt>
                <c:pt idx="930">
                  <c:v>0.45080000000000009</c:v>
                </c:pt>
                <c:pt idx="931">
                  <c:v>0.4502600000000001</c:v>
                </c:pt>
                <c:pt idx="932">
                  <c:v>0.44972000000000012</c:v>
                </c:pt>
                <c:pt idx="933">
                  <c:v>0.44918000000000013</c:v>
                </c:pt>
                <c:pt idx="934">
                  <c:v>0.44864000000000004</c:v>
                </c:pt>
                <c:pt idx="935">
                  <c:v>0.44810000000000005</c:v>
                </c:pt>
                <c:pt idx="936">
                  <c:v>0.44756000000000007</c:v>
                </c:pt>
                <c:pt idx="937">
                  <c:v>0.44702000000000008</c:v>
                </c:pt>
                <c:pt idx="938">
                  <c:v>0.4464800000000001</c:v>
                </c:pt>
                <c:pt idx="939">
                  <c:v>0.44594000000000011</c:v>
                </c:pt>
                <c:pt idx="940">
                  <c:v>0.44540000000000013</c:v>
                </c:pt>
                <c:pt idx="941">
                  <c:v>0.44486000000000003</c:v>
                </c:pt>
                <c:pt idx="942">
                  <c:v>0.44432000000000005</c:v>
                </c:pt>
                <c:pt idx="943">
                  <c:v>0.44378000000000006</c:v>
                </c:pt>
                <c:pt idx="944">
                  <c:v>0.44324000000000008</c:v>
                </c:pt>
                <c:pt idx="945">
                  <c:v>0.44270000000000009</c:v>
                </c:pt>
                <c:pt idx="946">
                  <c:v>0.44216000000000011</c:v>
                </c:pt>
                <c:pt idx="947">
                  <c:v>0.44162000000000012</c:v>
                </c:pt>
                <c:pt idx="948">
                  <c:v>0.44108000000000003</c:v>
                </c:pt>
                <c:pt idx="949">
                  <c:v>0.44054000000000004</c:v>
                </c:pt>
                <c:pt idx="950">
                  <c:v>0.44000000000000006</c:v>
                </c:pt>
                <c:pt idx="951">
                  <c:v>0.43946000000000007</c:v>
                </c:pt>
                <c:pt idx="952">
                  <c:v>0.43892000000000009</c:v>
                </c:pt>
                <c:pt idx="953">
                  <c:v>0.4383800000000001</c:v>
                </c:pt>
                <c:pt idx="954">
                  <c:v>0.43784000000000012</c:v>
                </c:pt>
                <c:pt idx="955">
                  <c:v>0.43730000000000013</c:v>
                </c:pt>
                <c:pt idx="956">
                  <c:v>0.43676000000000004</c:v>
                </c:pt>
                <c:pt idx="957">
                  <c:v>0.43622000000000005</c:v>
                </c:pt>
                <c:pt idx="958">
                  <c:v>0.43568000000000007</c:v>
                </c:pt>
                <c:pt idx="959">
                  <c:v>0.43514000000000008</c:v>
                </c:pt>
                <c:pt idx="960">
                  <c:v>0.4346000000000001</c:v>
                </c:pt>
                <c:pt idx="961">
                  <c:v>0.43406000000000011</c:v>
                </c:pt>
                <c:pt idx="962">
                  <c:v>0.43352000000000013</c:v>
                </c:pt>
                <c:pt idx="963">
                  <c:v>0.43298000000000003</c:v>
                </c:pt>
                <c:pt idx="964">
                  <c:v>0.43244000000000005</c:v>
                </c:pt>
                <c:pt idx="965">
                  <c:v>0.43190000000000006</c:v>
                </c:pt>
                <c:pt idx="966">
                  <c:v>0.43136000000000008</c:v>
                </c:pt>
                <c:pt idx="967">
                  <c:v>0.43082000000000009</c:v>
                </c:pt>
                <c:pt idx="968">
                  <c:v>0.43028000000000011</c:v>
                </c:pt>
                <c:pt idx="969">
                  <c:v>0.42974000000000012</c:v>
                </c:pt>
                <c:pt idx="970">
                  <c:v>0.42920000000000003</c:v>
                </c:pt>
                <c:pt idx="971">
                  <c:v>0.42866000000000004</c:v>
                </c:pt>
                <c:pt idx="972">
                  <c:v>0.42812000000000006</c:v>
                </c:pt>
                <c:pt idx="973">
                  <c:v>0.42758000000000007</c:v>
                </c:pt>
                <c:pt idx="974">
                  <c:v>0.42704000000000009</c:v>
                </c:pt>
                <c:pt idx="975">
                  <c:v>0.4265000000000001</c:v>
                </c:pt>
                <c:pt idx="976">
                  <c:v>0.42596000000000012</c:v>
                </c:pt>
                <c:pt idx="977">
                  <c:v>0.42542000000000002</c:v>
                </c:pt>
                <c:pt idx="978">
                  <c:v>0.42488000000000004</c:v>
                </c:pt>
                <c:pt idx="979">
                  <c:v>0.42434000000000005</c:v>
                </c:pt>
                <c:pt idx="980">
                  <c:v>0.42380000000000007</c:v>
                </c:pt>
                <c:pt idx="981">
                  <c:v>0.42326000000000008</c:v>
                </c:pt>
                <c:pt idx="982">
                  <c:v>0.4227200000000001</c:v>
                </c:pt>
                <c:pt idx="983">
                  <c:v>0.42218000000000011</c:v>
                </c:pt>
                <c:pt idx="984">
                  <c:v>0.42164000000000001</c:v>
                </c:pt>
                <c:pt idx="985">
                  <c:v>0.42110000000000003</c:v>
                </c:pt>
                <c:pt idx="986">
                  <c:v>0.42056000000000004</c:v>
                </c:pt>
                <c:pt idx="987">
                  <c:v>0.42002000000000006</c:v>
                </c:pt>
                <c:pt idx="988">
                  <c:v>0.41948000000000008</c:v>
                </c:pt>
                <c:pt idx="989">
                  <c:v>0.41894000000000009</c:v>
                </c:pt>
                <c:pt idx="990">
                  <c:v>0.41840000000000011</c:v>
                </c:pt>
                <c:pt idx="991">
                  <c:v>0.41786000000000001</c:v>
                </c:pt>
                <c:pt idx="992">
                  <c:v>0.41732000000000002</c:v>
                </c:pt>
                <c:pt idx="993">
                  <c:v>0.41678000000000004</c:v>
                </c:pt>
                <c:pt idx="994">
                  <c:v>0.41624000000000005</c:v>
                </c:pt>
                <c:pt idx="995">
                  <c:v>0.41570000000000007</c:v>
                </c:pt>
                <c:pt idx="996">
                  <c:v>0.41516000000000008</c:v>
                </c:pt>
                <c:pt idx="997">
                  <c:v>0.4146200000000001</c:v>
                </c:pt>
                <c:pt idx="998">
                  <c:v>0.41408000000000011</c:v>
                </c:pt>
                <c:pt idx="999">
                  <c:v>0.41354000000000002</c:v>
                </c:pt>
                <c:pt idx="1000">
                  <c:v>0.41300000000000003</c:v>
                </c:pt>
                <c:pt idx="1001">
                  <c:v>0.41249999999999998</c:v>
                </c:pt>
                <c:pt idx="1002">
                  <c:v>0.41200000000000003</c:v>
                </c:pt>
                <c:pt idx="1003">
                  <c:v>0.41149999999999998</c:v>
                </c:pt>
                <c:pt idx="1004">
                  <c:v>0.41100000000000003</c:v>
                </c:pt>
                <c:pt idx="1005">
                  <c:v>0.41049999999999998</c:v>
                </c:pt>
                <c:pt idx="1006">
                  <c:v>0.41000000000000003</c:v>
                </c:pt>
                <c:pt idx="1007">
                  <c:v>0.40949999999999998</c:v>
                </c:pt>
                <c:pt idx="1008">
                  <c:v>0.40900000000000003</c:v>
                </c:pt>
                <c:pt idx="1009">
                  <c:v>0.40849999999999997</c:v>
                </c:pt>
                <c:pt idx="1010">
                  <c:v>0.40800000000000003</c:v>
                </c:pt>
                <c:pt idx="1011">
                  <c:v>0.40749999999999997</c:v>
                </c:pt>
                <c:pt idx="1012">
                  <c:v>0.40700000000000003</c:v>
                </c:pt>
                <c:pt idx="1013">
                  <c:v>0.40650000000000008</c:v>
                </c:pt>
                <c:pt idx="1014">
                  <c:v>0.40600000000000003</c:v>
                </c:pt>
                <c:pt idx="1015">
                  <c:v>0.40550000000000008</c:v>
                </c:pt>
                <c:pt idx="1016">
                  <c:v>0.40500000000000003</c:v>
                </c:pt>
                <c:pt idx="1017">
                  <c:v>0.40450000000000008</c:v>
                </c:pt>
                <c:pt idx="1018">
                  <c:v>0.40400000000000003</c:v>
                </c:pt>
                <c:pt idx="1019">
                  <c:v>0.40350000000000008</c:v>
                </c:pt>
                <c:pt idx="1020">
                  <c:v>0.40300000000000002</c:v>
                </c:pt>
                <c:pt idx="1021">
                  <c:v>0.40250000000000008</c:v>
                </c:pt>
                <c:pt idx="1022">
                  <c:v>0.40200000000000002</c:v>
                </c:pt>
                <c:pt idx="1023">
                  <c:v>0.40150000000000008</c:v>
                </c:pt>
                <c:pt idx="1024">
                  <c:v>0.40100000000000002</c:v>
                </c:pt>
                <c:pt idx="1025">
                  <c:v>0.40050000000000008</c:v>
                </c:pt>
                <c:pt idx="1026">
                  <c:v>0.4</c:v>
                </c:pt>
                <c:pt idx="1027">
                  <c:v>0.39950000000000008</c:v>
                </c:pt>
                <c:pt idx="1028">
                  <c:v>0.39900000000000002</c:v>
                </c:pt>
                <c:pt idx="1029">
                  <c:v>0.39850000000000008</c:v>
                </c:pt>
                <c:pt idx="1030">
                  <c:v>0.39800000000000002</c:v>
                </c:pt>
                <c:pt idx="1031">
                  <c:v>0.39750000000000008</c:v>
                </c:pt>
                <c:pt idx="1032">
                  <c:v>0.39700000000000002</c:v>
                </c:pt>
                <c:pt idx="1033">
                  <c:v>0.39650000000000007</c:v>
                </c:pt>
                <c:pt idx="1034">
                  <c:v>0.39600000000000002</c:v>
                </c:pt>
                <c:pt idx="1035">
                  <c:v>0.39550000000000007</c:v>
                </c:pt>
                <c:pt idx="1036">
                  <c:v>0.39500000000000002</c:v>
                </c:pt>
                <c:pt idx="1037">
                  <c:v>0.39450000000000007</c:v>
                </c:pt>
                <c:pt idx="1038">
                  <c:v>0.39400000000000002</c:v>
                </c:pt>
                <c:pt idx="1039">
                  <c:v>0.39350000000000007</c:v>
                </c:pt>
                <c:pt idx="1040">
                  <c:v>0.39300000000000002</c:v>
                </c:pt>
                <c:pt idx="1041">
                  <c:v>0.39250000000000007</c:v>
                </c:pt>
                <c:pt idx="1042">
                  <c:v>0.39200000000000002</c:v>
                </c:pt>
                <c:pt idx="1043">
                  <c:v>0.39150000000000007</c:v>
                </c:pt>
                <c:pt idx="1044">
                  <c:v>0.39100000000000001</c:v>
                </c:pt>
                <c:pt idx="1045">
                  <c:v>0.39050000000000007</c:v>
                </c:pt>
                <c:pt idx="1046">
                  <c:v>0.39</c:v>
                </c:pt>
                <c:pt idx="1047">
                  <c:v>0.38950000000000007</c:v>
                </c:pt>
                <c:pt idx="1048">
                  <c:v>0.38900000000000001</c:v>
                </c:pt>
                <c:pt idx="1049">
                  <c:v>0.38850000000000007</c:v>
                </c:pt>
                <c:pt idx="1050">
                  <c:v>0.38800000000000001</c:v>
                </c:pt>
                <c:pt idx="1051">
                  <c:v>0.38754</c:v>
                </c:pt>
                <c:pt idx="1052">
                  <c:v>0.38708000000000004</c:v>
                </c:pt>
                <c:pt idx="1053">
                  <c:v>0.38662000000000002</c:v>
                </c:pt>
                <c:pt idx="1054">
                  <c:v>0.38616</c:v>
                </c:pt>
                <c:pt idx="1055">
                  <c:v>0.38569999999999999</c:v>
                </c:pt>
                <c:pt idx="1056">
                  <c:v>0.38524000000000003</c:v>
                </c:pt>
                <c:pt idx="1057">
                  <c:v>0.38478000000000001</c:v>
                </c:pt>
                <c:pt idx="1058">
                  <c:v>0.38431999999999999</c:v>
                </c:pt>
                <c:pt idx="1059">
                  <c:v>0.38386000000000003</c:v>
                </c:pt>
                <c:pt idx="1060">
                  <c:v>0.38340000000000002</c:v>
                </c:pt>
                <c:pt idx="1061">
                  <c:v>0.38294</c:v>
                </c:pt>
                <c:pt idx="1062">
                  <c:v>0.38247999999999999</c:v>
                </c:pt>
                <c:pt idx="1063">
                  <c:v>0.38202000000000003</c:v>
                </c:pt>
                <c:pt idx="1064">
                  <c:v>0.38156000000000001</c:v>
                </c:pt>
                <c:pt idx="1065">
                  <c:v>0.38109999999999999</c:v>
                </c:pt>
                <c:pt idx="1066">
                  <c:v>0.38064000000000003</c:v>
                </c:pt>
                <c:pt idx="1067">
                  <c:v>0.38018000000000002</c:v>
                </c:pt>
                <c:pt idx="1068">
                  <c:v>0.37972</c:v>
                </c:pt>
                <c:pt idx="1069">
                  <c:v>0.37925999999999999</c:v>
                </c:pt>
                <c:pt idx="1070">
                  <c:v>0.37880000000000003</c:v>
                </c:pt>
                <c:pt idx="1071">
                  <c:v>0.37834000000000001</c:v>
                </c:pt>
                <c:pt idx="1072">
                  <c:v>0.37787999999999999</c:v>
                </c:pt>
                <c:pt idx="1073">
                  <c:v>0.37741999999999998</c:v>
                </c:pt>
                <c:pt idx="1074">
                  <c:v>0.37696000000000002</c:v>
                </c:pt>
                <c:pt idx="1075">
                  <c:v>0.3765</c:v>
                </c:pt>
                <c:pt idx="1076">
                  <c:v>0.37603999999999999</c:v>
                </c:pt>
                <c:pt idx="1077">
                  <c:v>0.37558000000000002</c:v>
                </c:pt>
                <c:pt idx="1078">
                  <c:v>0.37512000000000001</c:v>
                </c:pt>
                <c:pt idx="1079">
                  <c:v>0.37465999999999999</c:v>
                </c:pt>
                <c:pt idx="1080">
                  <c:v>0.37419999999999998</c:v>
                </c:pt>
                <c:pt idx="1081">
                  <c:v>0.37374000000000002</c:v>
                </c:pt>
                <c:pt idx="1082">
                  <c:v>0.37328</c:v>
                </c:pt>
                <c:pt idx="1083">
                  <c:v>0.37281999999999998</c:v>
                </c:pt>
                <c:pt idx="1084">
                  <c:v>0.37236000000000002</c:v>
                </c:pt>
                <c:pt idx="1085">
                  <c:v>0.37190000000000001</c:v>
                </c:pt>
                <c:pt idx="1086">
                  <c:v>0.37143999999999999</c:v>
                </c:pt>
                <c:pt idx="1087">
                  <c:v>0.37097999999999998</c:v>
                </c:pt>
                <c:pt idx="1088">
                  <c:v>0.37051999999999996</c:v>
                </c:pt>
                <c:pt idx="1089">
                  <c:v>0.37005999999999994</c:v>
                </c:pt>
                <c:pt idx="1090">
                  <c:v>0.36960000000000004</c:v>
                </c:pt>
                <c:pt idx="1091">
                  <c:v>0.36914000000000002</c:v>
                </c:pt>
                <c:pt idx="1092">
                  <c:v>0.36868000000000001</c:v>
                </c:pt>
                <c:pt idx="1093">
                  <c:v>0.36821999999999999</c:v>
                </c:pt>
                <c:pt idx="1094">
                  <c:v>0.36775999999999998</c:v>
                </c:pt>
                <c:pt idx="1095">
                  <c:v>0.36729999999999996</c:v>
                </c:pt>
                <c:pt idx="1096">
                  <c:v>0.36683999999999994</c:v>
                </c:pt>
                <c:pt idx="1097">
                  <c:v>0.36638000000000004</c:v>
                </c:pt>
                <c:pt idx="1098">
                  <c:v>0.36592000000000002</c:v>
                </c:pt>
                <c:pt idx="1099">
                  <c:v>0.36546000000000001</c:v>
                </c:pt>
                <c:pt idx="1100">
                  <c:v>0.36499999999999999</c:v>
                </c:pt>
                <c:pt idx="1101">
                  <c:v>0.36450250000000006</c:v>
                </c:pt>
                <c:pt idx="1102">
                  <c:v>0.36400500000000002</c:v>
                </c:pt>
                <c:pt idx="1103">
                  <c:v>0.36350749999999998</c:v>
                </c:pt>
                <c:pt idx="1104">
                  <c:v>0.36301000000000005</c:v>
                </c:pt>
                <c:pt idx="1105">
                  <c:v>0.36251250000000002</c:v>
                </c:pt>
                <c:pt idx="1106">
                  <c:v>0.36201499999999998</c:v>
                </c:pt>
                <c:pt idx="1107">
                  <c:v>0.36151750000000005</c:v>
                </c:pt>
                <c:pt idx="1108">
                  <c:v>0.36102000000000001</c:v>
                </c:pt>
                <c:pt idx="1109">
                  <c:v>0.36052249999999997</c:v>
                </c:pt>
                <c:pt idx="1110">
                  <c:v>0.36002500000000004</c:v>
                </c:pt>
                <c:pt idx="1111">
                  <c:v>0.3595275</c:v>
                </c:pt>
                <c:pt idx="1112">
                  <c:v>0.35902999999999996</c:v>
                </c:pt>
                <c:pt idx="1113">
                  <c:v>0.35853250000000003</c:v>
                </c:pt>
                <c:pt idx="1114">
                  <c:v>0.35803499999999999</c:v>
                </c:pt>
                <c:pt idx="1115">
                  <c:v>0.35753750000000006</c:v>
                </c:pt>
                <c:pt idx="1116">
                  <c:v>0.35704000000000002</c:v>
                </c:pt>
                <c:pt idx="1117">
                  <c:v>0.35654249999999998</c:v>
                </c:pt>
                <c:pt idx="1118">
                  <c:v>0.35604500000000006</c:v>
                </c:pt>
                <c:pt idx="1119">
                  <c:v>0.35554750000000002</c:v>
                </c:pt>
                <c:pt idx="1120">
                  <c:v>0.35504999999999998</c:v>
                </c:pt>
                <c:pt idx="1121">
                  <c:v>0.35455250000000005</c:v>
                </c:pt>
                <c:pt idx="1122">
                  <c:v>0.35405500000000001</c:v>
                </c:pt>
                <c:pt idx="1123">
                  <c:v>0.35355749999999997</c:v>
                </c:pt>
                <c:pt idx="1124">
                  <c:v>0.35306000000000004</c:v>
                </c:pt>
                <c:pt idx="1125">
                  <c:v>0.3525625</c:v>
                </c:pt>
                <c:pt idx="1126">
                  <c:v>0.35206499999999996</c:v>
                </c:pt>
                <c:pt idx="1127">
                  <c:v>0.35156750000000003</c:v>
                </c:pt>
                <c:pt idx="1128">
                  <c:v>0.35106999999999999</c:v>
                </c:pt>
                <c:pt idx="1129">
                  <c:v>0.35057250000000006</c:v>
                </c:pt>
                <c:pt idx="1130">
                  <c:v>0.35007500000000003</c:v>
                </c:pt>
                <c:pt idx="1131">
                  <c:v>0.34957749999999999</c:v>
                </c:pt>
                <c:pt idx="1132">
                  <c:v>0.34908000000000006</c:v>
                </c:pt>
                <c:pt idx="1133">
                  <c:v>0.34858250000000002</c:v>
                </c:pt>
                <c:pt idx="1134">
                  <c:v>0.34808499999999998</c:v>
                </c:pt>
                <c:pt idx="1135">
                  <c:v>0.34758750000000005</c:v>
                </c:pt>
                <c:pt idx="1136">
                  <c:v>0.34709000000000001</c:v>
                </c:pt>
                <c:pt idx="1137">
                  <c:v>0.34659249999999997</c:v>
                </c:pt>
                <c:pt idx="1138">
                  <c:v>0.34609500000000004</c:v>
                </c:pt>
                <c:pt idx="1139">
                  <c:v>0.3455975</c:v>
                </c:pt>
                <c:pt idx="1140">
                  <c:v>0.34509999999999996</c:v>
                </c:pt>
                <c:pt idx="1141">
                  <c:v>0.34460250000000003</c:v>
                </c:pt>
                <c:pt idx="1142">
                  <c:v>0.34410499999999999</c:v>
                </c:pt>
                <c:pt idx="1143">
                  <c:v>0.34360750000000007</c:v>
                </c:pt>
                <c:pt idx="1144">
                  <c:v>0.34311000000000003</c:v>
                </c:pt>
                <c:pt idx="1145">
                  <c:v>0.34261249999999999</c:v>
                </c:pt>
                <c:pt idx="1146">
                  <c:v>0.34211500000000006</c:v>
                </c:pt>
                <c:pt idx="1147">
                  <c:v>0.34161750000000002</c:v>
                </c:pt>
                <c:pt idx="1148">
                  <c:v>0.34111999999999998</c:v>
                </c:pt>
                <c:pt idx="1149">
                  <c:v>0.34062250000000005</c:v>
                </c:pt>
                <c:pt idx="1150">
                  <c:v>0.34012500000000001</c:v>
                </c:pt>
                <c:pt idx="1151">
                  <c:v>0.33962749999999997</c:v>
                </c:pt>
                <c:pt idx="1152">
                  <c:v>0.33913000000000004</c:v>
                </c:pt>
                <c:pt idx="1153">
                  <c:v>0.3386325</c:v>
                </c:pt>
                <c:pt idx="1154">
                  <c:v>0.33813499999999996</c:v>
                </c:pt>
                <c:pt idx="1155">
                  <c:v>0.33763750000000003</c:v>
                </c:pt>
                <c:pt idx="1156">
                  <c:v>0.33714</c:v>
                </c:pt>
                <c:pt idx="1157">
                  <c:v>0.33664250000000007</c:v>
                </c:pt>
                <c:pt idx="1158">
                  <c:v>0.33614500000000003</c:v>
                </c:pt>
                <c:pt idx="1159">
                  <c:v>0.33564749999999999</c:v>
                </c:pt>
                <c:pt idx="1160">
                  <c:v>0.33515000000000006</c:v>
                </c:pt>
                <c:pt idx="1161">
                  <c:v>0.33465250000000002</c:v>
                </c:pt>
                <c:pt idx="1162">
                  <c:v>0.33415499999999998</c:v>
                </c:pt>
                <c:pt idx="1163">
                  <c:v>0.33365750000000005</c:v>
                </c:pt>
                <c:pt idx="1164">
                  <c:v>0.33316000000000001</c:v>
                </c:pt>
                <c:pt idx="1165">
                  <c:v>0.33266249999999997</c:v>
                </c:pt>
                <c:pt idx="1166">
                  <c:v>0.33216500000000004</c:v>
                </c:pt>
                <c:pt idx="1167">
                  <c:v>0.3316675</c:v>
                </c:pt>
                <c:pt idx="1168">
                  <c:v>0.33116999999999996</c:v>
                </c:pt>
                <c:pt idx="1169">
                  <c:v>0.33067250000000004</c:v>
                </c:pt>
                <c:pt idx="1170">
                  <c:v>0.330175</c:v>
                </c:pt>
                <c:pt idx="1171">
                  <c:v>0.32967750000000007</c:v>
                </c:pt>
                <c:pt idx="1172">
                  <c:v>0.32918000000000003</c:v>
                </c:pt>
                <c:pt idx="1173">
                  <c:v>0.32868249999999999</c:v>
                </c:pt>
                <c:pt idx="1174">
                  <c:v>0.32818500000000006</c:v>
                </c:pt>
                <c:pt idx="1175">
                  <c:v>0.32768750000000002</c:v>
                </c:pt>
                <c:pt idx="1176">
                  <c:v>0.32718999999999998</c:v>
                </c:pt>
                <c:pt idx="1177">
                  <c:v>0.32669250000000005</c:v>
                </c:pt>
                <c:pt idx="1178">
                  <c:v>0.32619500000000001</c:v>
                </c:pt>
                <c:pt idx="1179">
                  <c:v>0.32569749999999997</c:v>
                </c:pt>
                <c:pt idx="1180">
                  <c:v>0.32520000000000004</c:v>
                </c:pt>
                <c:pt idx="1181">
                  <c:v>0.32470250000000001</c:v>
                </c:pt>
                <c:pt idx="1182">
                  <c:v>0.32420499999999997</c:v>
                </c:pt>
                <c:pt idx="1183">
                  <c:v>0.32370750000000004</c:v>
                </c:pt>
                <c:pt idx="1184">
                  <c:v>0.32321</c:v>
                </c:pt>
                <c:pt idx="1185">
                  <c:v>0.32271250000000007</c:v>
                </c:pt>
                <c:pt idx="1186">
                  <c:v>0.32221500000000003</c:v>
                </c:pt>
                <c:pt idx="1187">
                  <c:v>0.32171749999999999</c:v>
                </c:pt>
                <c:pt idx="1188">
                  <c:v>0.32122000000000006</c:v>
                </c:pt>
                <c:pt idx="1189">
                  <c:v>0.32072250000000002</c:v>
                </c:pt>
                <c:pt idx="1190">
                  <c:v>0.32022499999999998</c:v>
                </c:pt>
                <c:pt idx="1191">
                  <c:v>0.31972750000000005</c:v>
                </c:pt>
                <c:pt idx="1192">
                  <c:v>0.31923000000000001</c:v>
                </c:pt>
                <c:pt idx="1193">
                  <c:v>0.31873249999999997</c:v>
                </c:pt>
                <c:pt idx="1194">
                  <c:v>0.31823500000000005</c:v>
                </c:pt>
                <c:pt idx="1195">
                  <c:v>0.31773750000000001</c:v>
                </c:pt>
                <c:pt idx="1196">
                  <c:v>0.31723999999999997</c:v>
                </c:pt>
                <c:pt idx="1197">
                  <c:v>0.31674250000000004</c:v>
                </c:pt>
                <c:pt idx="1198">
                  <c:v>0.316245</c:v>
                </c:pt>
                <c:pt idx="1199">
                  <c:v>0.31574750000000007</c:v>
                </c:pt>
                <c:pt idx="1200">
                  <c:v>0.31525000000000003</c:v>
                </c:pt>
                <c:pt idx="1201">
                  <c:v>0.31475249999999999</c:v>
                </c:pt>
                <c:pt idx="1202">
                  <c:v>0.31425500000000006</c:v>
                </c:pt>
                <c:pt idx="1203">
                  <c:v>0.31375750000000002</c:v>
                </c:pt>
                <c:pt idx="1204">
                  <c:v>0.31325999999999998</c:v>
                </c:pt>
                <c:pt idx="1205">
                  <c:v>0.31276250000000005</c:v>
                </c:pt>
                <c:pt idx="1206">
                  <c:v>0.31226500000000001</c:v>
                </c:pt>
                <c:pt idx="1207">
                  <c:v>0.31176749999999998</c:v>
                </c:pt>
                <c:pt idx="1208">
                  <c:v>0.31127000000000005</c:v>
                </c:pt>
                <c:pt idx="1209">
                  <c:v>0.31077250000000001</c:v>
                </c:pt>
                <c:pt idx="1210">
                  <c:v>0.31027499999999997</c:v>
                </c:pt>
                <c:pt idx="1211">
                  <c:v>0.30977750000000004</c:v>
                </c:pt>
                <c:pt idx="1212">
                  <c:v>0.30928</c:v>
                </c:pt>
                <c:pt idx="1213">
                  <c:v>0.30878250000000007</c:v>
                </c:pt>
                <c:pt idx="1214">
                  <c:v>0.30828500000000003</c:v>
                </c:pt>
                <c:pt idx="1215">
                  <c:v>0.30778749999999999</c:v>
                </c:pt>
                <c:pt idx="1216">
                  <c:v>0.30729000000000006</c:v>
                </c:pt>
                <c:pt idx="1217">
                  <c:v>0.30679250000000002</c:v>
                </c:pt>
                <c:pt idx="1218">
                  <c:v>0.30629499999999998</c:v>
                </c:pt>
                <c:pt idx="1219">
                  <c:v>0.30579750000000006</c:v>
                </c:pt>
                <c:pt idx="1220">
                  <c:v>0.30530000000000002</c:v>
                </c:pt>
                <c:pt idx="1221">
                  <c:v>0.30480249999999998</c:v>
                </c:pt>
                <c:pt idx="1222">
                  <c:v>0.30430500000000005</c:v>
                </c:pt>
                <c:pt idx="1223">
                  <c:v>0.30380750000000001</c:v>
                </c:pt>
                <c:pt idx="1224">
                  <c:v>0.30330999999999997</c:v>
                </c:pt>
                <c:pt idx="1225">
                  <c:v>0.30281250000000004</c:v>
                </c:pt>
                <c:pt idx="1226">
                  <c:v>0.302315</c:v>
                </c:pt>
                <c:pt idx="1227">
                  <c:v>0.30181750000000007</c:v>
                </c:pt>
                <c:pt idx="1228">
                  <c:v>0.30132000000000003</c:v>
                </c:pt>
                <c:pt idx="1229">
                  <c:v>0.30082249999999999</c:v>
                </c:pt>
                <c:pt idx="1230">
                  <c:v>0.30032500000000006</c:v>
                </c:pt>
                <c:pt idx="1231">
                  <c:v>0.29982750000000002</c:v>
                </c:pt>
                <c:pt idx="1232">
                  <c:v>0.29932999999999998</c:v>
                </c:pt>
                <c:pt idx="1233">
                  <c:v>0.29883250000000006</c:v>
                </c:pt>
                <c:pt idx="1234">
                  <c:v>0.29833500000000002</c:v>
                </c:pt>
                <c:pt idx="1235">
                  <c:v>0.29783749999999998</c:v>
                </c:pt>
                <c:pt idx="1236">
                  <c:v>0.29734000000000005</c:v>
                </c:pt>
                <c:pt idx="1237">
                  <c:v>0.29684250000000001</c:v>
                </c:pt>
                <c:pt idx="1238">
                  <c:v>0.29634499999999997</c:v>
                </c:pt>
                <c:pt idx="1239">
                  <c:v>0.29584750000000004</c:v>
                </c:pt>
                <c:pt idx="1240">
                  <c:v>0.29535</c:v>
                </c:pt>
                <c:pt idx="1241">
                  <c:v>0.29485250000000007</c:v>
                </c:pt>
                <c:pt idx="1242">
                  <c:v>0.29435500000000003</c:v>
                </c:pt>
                <c:pt idx="1243">
                  <c:v>0.29385749999999999</c:v>
                </c:pt>
                <c:pt idx="1244">
                  <c:v>0.29336000000000007</c:v>
                </c:pt>
                <c:pt idx="1245">
                  <c:v>0.29286250000000003</c:v>
                </c:pt>
                <c:pt idx="1246">
                  <c:v>0.29236499999999999</c:v>
                </c:pt>
                <c:pt idx="1247">
                  <c:v>0.29186750000000006</c:v>
                </c:pt>
                <c:pt idx="1248">
                  <c:v>0.29137000000000002</c:v>
                </c:pt>
                <c:pt idx="1249">
                  <c:v>0.29087249999999998</c:v>
                </c:pt>
                <c:pt idx="1250">
                  <c:v>0.29037500000000005</c:v>
                </c:pt>
                <c:pt idx="1251">
                  <c:v>0.28987750000000001</c:v>
                </c:pt>
                <c:pt idx="1252">
                  <c:v>0.28937999999999997</c:v>
                </c:pt>
                <c:pt idx="1253">
                  <c:v>0.28888250000000004</c:v>
                </c:pt>
                <c:pt idx="1254">
                  <c:v>0.288385</c:v>
                </c:pt>
                <c:pt idx="1255">
                  <c:v>0.28788750000000007</c:v>
                </c:pt>
                <c:pt idx="1256">
                  <c:v>0.28739000000000003</c:v>
                </c:pt>
                <c:pt idx="1257">
                  <c:v>0.28689249999999999</c:v>
                </c:pt>
                <c:pt idx="1258">
                  <c:v>0.28639500000000007</c:v>
                </c:pt>
                <c:pt idx="1259">
                  <c:v>0.28589750000000003</c:v>
                </c:pt>
                <c:pt idx="1260">
                  <c:v>0.28539999999999999</c:v>
                </c:pt>
                <c:pt idx="1261">
                  <c:v>0.28490250000000006</c:v>
                </c:pt>
                <c:pt idx="1262">
                  <c:v>0.28440500000000002</c:v>
                </c:pt>
                <c:pt idx="1263">
                  <c:v>0.28390749999999998</c:v>
                </c:pt>
                <c:pt idx="1264">
                  <c:v>0.28341000000000005</c:v>
                </c:pt>
                <c:pt idx="1265">
                  <c:v>0.28291250000000001</c:v>
                </c:pt>
                <c:pt idx="1266">
                  <c:v>0.28241499999999997</c:v>
                </c:pt>
                <c:pt idx="1267">
                  <c:v>0.28191750000000004</c:v>
                </c:pt>
                <c:pt idx="1268">
                  <c:v>0.28142</c:v>
                </c:pt>
                <c:pt idx="1269">
                  <c:v>0.28092250000000007</c:v>
                </c:pt>
                <c:pt idx="1270">
                  <c:v>0.28042500000000004</c:v>
                </c:pt>
                <c:pt idx="1271">
                  <c:v>0.2799275</c:v>
                </c:pt>
                <c:pt idx="1272">
                  <c:v>0.27943000000000007</c:v>
                </c:pt>
                <c:pt idx="1273">
                  <c:v>0.27893250000000003</c:v>
                </c:pt>
                <c:pt idx="1274">
                  <c:v>0.27843499999999999</c:v>
                </c:pt>
                <c:pt idx="1275">
                  <c:v>0.27793750000000006</c:v>
                </c:pt>
                <c:pt idx="1276">
                  <c:v>0.27744000000000002</c:v>
                </c:pt>
                <c:pt idx="1277">
                  <c:v>0.27694249999999998</c:v>
                </c:pt>
                <c:pt idx="1278">
                  <c:v>0.27644500000000005</c:v>
                </c:pt>
                <c:pt idx="1279">
                  <c:v>0.27594750000000001</c:v>
                </c:pt>
                <c:pt idx="1280">
                  <c:v>0.27545000000000008</c:v>
                </c:pt>
                <c:pt idx="1281">
                  <c:v>0.27495250000000004</c:v>
                </c:pt>
                <c:pt idx="1282">
                  <c:v>0.274455</c:v>
                </c:pt>
                <c:pt idx="1283">
                  <c:v>0.27395750000000008</c:v>
                </c:pt>
                <c:pt idx="1284">
                  <c:v>0.27346000000000004</c:v>
                </c:pt>
                <c:pt idx="1285">
                  <c:v>0.2729625</c:v>
                </c:pt>
                <c:pt idx="1286">
                  <c:v>0.27246500000000007</c:v>
                </c:pt>
                <c:pt idx="1287">
                  <c:v>0.27196750000000003</c:v>
                </c:pt>
                <c:pt idx="1288">
                  <c:v>0.27146999999999999</c:v>
                </c:pt>
                <c:pt idx="1289">
                  <c:v>0.27097250000000006</c:v>
                </c:pt>
                <c:pt idx="1290">
                  <c:v>0.27047500000000002</c:v>
                </c:pt>
                <c:pt idx="1291">
                  <c:v>0.26997749999999998</c:v>
                </c:pt>
                <c:pt idx="1292">
                  <c:v>0.26948000000000005</c:v>
                </c:pt>
                <c:pt idx="1293">
                  <c:v>0.26898250000000001</c:v>
                </c:pt>
                <c:pt idx="1294">
                  <c:v>0.26848500000000008</c:v>
                </c:pt>
                <c:pt idx="1295">
                  <c:v>0.26798750000000005</c:v>
                </c:pt>
                <c:pt idx="1296">
                  <c:v>0.26749000000000001</c:v>
                </c:pt>
                <c:pt idx="1297">
                  <c:v>0.26699250000000008</c:v>
                </c:pt>
                <c:pt idx="1298">
                  <c:v>0.26649500000000004</c:v>
                </c:pt>
                <c:pt idx="1299">
                  <c:v>0.2659975</c:v>
                </c:pt>
                <c:pt idx="1300">
                  <c:v>0.26549999999999996</c:v>
                </c:pt>
                <c:pt idx="1301">
                  <c:v>0.26514099999999996</c:v>
                </c:pt>
                <c:pt idx="1302">
                  <c:v>0.26478199999999996</c:v>
                </c:pt>
                <c:pt idx="1303">
                  <c:v>0.26442299999999996</c:v>
                </c:pt>
                <c:pt idx="1304">
                  <c:v>0.26406399999999997</c:v>
                </c:pt>
                <c:pt idx="1305">
                  <c:v>0.26370499999999997</c:v>
                </c:pt>
                <c:pt idx="1306">
                  <c:v>0.26334599999999997</c:v>
                </c:pt>
                <c:pt idx="1307">
                  <c:v>0.26298699999999997</c:v>
                </c:pt>
                <c:pt idx="1308">
                  <c:v>0.26262799999999997</c:v>
                </c:pt>
                <c:pt idx="1309">
                  <c:v>0.26226899999999997</c:v>
                </c:pt>
                <c:pt idx="1310">
                  <c:v>0.26190999999999998</c:v>
                </c:pt>
                <c:pt idx="1311">
                  <c:v>0.26155099999999998</c:v>
                </c:pt>
                <c:pt idx="1312">
                  <c:v>0.26119199999999998</c:v>
                </c:pt>
                <c:pt idx="1313">
                  <c:v>0.26083299999999998</c:v>
                </c:pt>
                <c:pt idx="1314">
                  <c:v>0.26047399999999998</c:v>
                </c:pt>
                <c:pt idx="1315">
                  <c:v>0.26011499999999999</c:v>
                </c:pt>
                <c:pt idx="1316">
                  <c:v>0.25975599999999999</c:v>
                </c:pt>
                <c:pt idx="1317">
                  <c:v>0.25939699999999999</c:v>
                </c:pt>
                <c:pt idx="1318">
                  <c:v>0.25903799999999999</c:v>
                </c:pt>
                <c:pt idx="1319">
                  <c:v>0.25867899999999999</c:v>
                </c:pt>
                <c:pt idx="1320">
                  <c:v>0.25831999999999999</c:v>
                </c:pt>
                <c:pt idx="1321">
                  <c:v>0.257961</c:v>
                </c:pt>
                <c:pt idx="1322">
                  <c:v>0.257602</c:v>
                </c:pt>
                <c:pt idx="1323">
                  <c:v>0.257243</c:v>
                </c:pt>
                <c:pt idx="1324">
                  <c:v>0.256884</c:v>
                </c:pt>
                <c:pt idx="1325">
                  <c:v>0.256525</c:v>
                </c:pt>
                <c:pt idx="1326">
                  <c:v>0.256166</c:v>
                </c:pt>
                <c:pt idx="1327">
                  <c:v>0.25580700000000001</c:v>
                </c:pt>
                <c:pt idx="1328">
                  <c:v>0.25544800000000001</c:v>
                </c:pt>
                <c:pt idx="1329">
                  <c:v>0.25508899999999995</c:v>
                </c:pt>
                <c:pt idx="1330">
                  <c:v>0.25472999999999996</c:v>
                </c:pt>
                <c:pt idx="1331">
                  <c:v>0.25437099999999996</c:v>
                </c:pt>
                <c:pt idx="1332">
                  <c:v>0.25401199999999996</c:v>
                </c:pt>
                <c:pt idx="1333">
                  <c:v>0.25365299999999996</c:v>
                </c:pt>
                <c:pt idx="1334">
                  <c:v>0.25329399999999996</c:v>
                </c:pt>
                <c:pt idx="1335">
                  <c:v>0.25293499999999997</c:v>
                </c:pt>
                <c:pt idx="1336">
                  <c:v>0.25257599999999997</c:v>
                </c:pt>
                <c:pt idx="1337">
                  <c:v>0.25221699999999997</c:v>
                </c:pt>
                <c:pt idx="1338">
                  <c:v>0.25185799999999997</c:v>
                </c:pt>
                <c:pt idx="1339">
                  <c:v>0.25149899999999997</c:v>
                </c:pt>
                <c:pt idx="1340">
                  <c:v>0.25113999999999997</c:v>
                </c:pt>
                <c:pt idx="1341">
                  <c:v>0.25078099999999998</c:v>
                </c:pt>
                <c:pt idx="1342">
                  <c:v>0.25042199999999998</c:v>
                </c:pt>
                <c:pt idx="1343">
                  <c:v>0.25006299999999998</c:v>
                </c:pt>
                <c:pt idx="1344">
                  <c:v>0.24970399999999998</c:v>
                </c:pt>
                <c:pt idx="1345">
                  <c:v>0.24934499999999998</c:v>
                </c:pt>
                <c:pt idx="1346">
                  <c:v>0.24898599999999999</c:v>
                </c:pt>
                <c:pt idx="1347">
                  <c:v>0.24862699999999999</c:v>
                </c:pt>
                <c:pt idx="1348">
                  <c:v>0.24826799999999999</c:v>
                </c:pt>
                <c:pt idx="1349">
                  <c:v>0.24790899999999999</c:v>
                </c:pt>
                <c:pt idx="1350">
                  <c:v>0.24754999999999999</c:v>
                </c:pt>
                <c:pt idx="1351">
                  <c:v>0.24719099999999999</c:v>
                </c:pt>
                <c:pt idx="1352">
                  <c:v>0.246832</c:v>
                </c:pt>
                <c:pt idx="1353">
                  <c:v>0.246473</c:v>
                </c:pt>
                <c:pt idx="1354">
                  <c:v>0.246114</c:v>
                </c:pt>
                <c:pt idx="1355">
                  <c:v>0.245755</c:v>
                </c:pt>
                <c:pt idx="1356">
                  <c:v>0.245396</c:v>
                </c:pt>
                <c:pt idx="1357">
                  <c:v>0.245037</c:v>
                </c:pt>
                <c:pt idx="1358">
                  <c:v>0.24467800000000001</c:v>
                </c:pt>
                <c:pt idx="1359">
                  <c:v>0.24431900000000001</c:v>
                </c:pt>
                <c:pt idx="1360">
                  <c:v>0.24396000000000001</c:v>
                </c:pt>
                <c:pt idx="1361">
                  <c:v>0.24360099999999996</c:v>
                </c:pt>
                <c:pt idx="1362">
                  <c:v>0.24324199999999996</c:v>
                </c:pt>
                <c:pt idx="1363">
                  <c:v>0.24288299999999996</c:v>
                </c:pt>
                <c:pt idx="1364">
                  <c:v>0.24252399999999996</c:v>
                </c:pt>
                <c:pt idx="1365">
                  <c:v>0.24216499999999996</c:v>
                </c:pt>
                <c:pt idx="1366">
                  <c:v>0.24180599999999997</c:v>
                </c:pt>
                <c:pt idx="1367">
                  <c:v>0.24144699999999997</c:v>
                </c:pt>
                <c:pt idx="1368">
                  <c:v>0.24108799999999997</c:v>
                </c:pt>
                <c:pt idx="1369">
                  <c:v>0.24072899999999997</c:v>
                </c:pt>
                <c:pt idx="1370">
                  <c:v>0.24036999999999997</c:v>
                </c:pt>
                <c:pt idx="1371">
                  <c:v>0.24001099999999997</c:v>
                </c:pt>
                <c:pt idx="1372">
                  <c:v>0.23965199999999998</c:v>
                </c:pt>
                <c:pt idx="1373">
                  <c:v>0.23929299999999998</c:v>
                </c:pt>
                <c:pt idx="1374">
                  <c:v>0.23893399999999998</c:v>
                </c:pt>
                <c:pt idx="1375">
                  <c:v>0.23857499999999998</c:v>
                </c:pt>
                <c:pt idx="1376">
                  <c:v>0.23821599999999998</c:v>
                </c:pt>
                <c:pt idx="1377">
                  <c:v>0.23785699999999999</c:v>
                </c:pt>
                <c:pt idx="1378">
                  <c:v>0.23749799999999999</c:v>
                </c:pt>
                <c:pt idx="1379">
                  <c:v>0.23713899999999999</c:v>
                </c:pt>
                <c:pt idx="1380">
                  <c:v>0.23677999999999999</c:v>
                </c:pt>
                <c:pt idx="1381">
                  <c:v>0.23642099999999999</c:v>
                </c:pt>
                <c:pt idx="1382">
                  <c:v>0.23606199999999999</c:v>
                </c:pt>
                <c:pt idx="1383">
                  <c:v>0.235703</c:v>
                </c:pt>
                <c:pt idx="1384">
                  <c:v>0.235344</c:v>
                </c:pt>
                <c:pt idx="1385">
                  <c:v>0.234985</c:v>
                </c:pt>
                <c:pt idx="1386">
                  <c:v>0.234626</c:v>
                </c:pt>
                <c:pt idx="1387">
                  <c:v>0.234267</c:v>
                </c:pt>
                <c:pt idx="1388">
                  <c:v>0.233908</c:v>
                </c:pt>
                <c:pt idx="1389">
                  <c:v>0.23354900000000001</c:v>
                </c:pt>
                <c:pt idx="1390">
                  <c:v>0.23319000000000001</c:v>
                </c:pt>
                <c:pt idx="1391">
                  <c:v>0.23283100000000001</c:v>
                </c:pt>
                <c:pt idx="1392">
                  <c:v>0.23247199999999996</c:v>
                </c:pt>
                <c:pt idx="1393">
                  <c:v>0.23211300000000001</c:v>
                </c:pt>
                <c:pt idx="1394">
                  <c:v>0.23175400000000002</c:v>
                </c:pt>
                <c:pt idx="1395">
                  <c:v>0.23139500000000002</c:v>
                </c:pt>
                <c:pt idx="1396">
                  <c:v>0.23103600000000002</c:v>
                </c:pt>
                <c:pt idx="1397">
                  <c:v>0.23067700000000002</c:v>
                </c:pt>
                <c:pt idx="1398">
                  <c:v>0.23031800000000002</c:v>
                </c:pt>
                <c:pt idx="1399">
                  <c:v>0.22995900000000002</c:v>
                </c:pt>
                <c:pt idx="1400">
                  <c:v>0.22960000000000003</c:v>
                </c:pt>
                <c:pt idx="1401">
                  <c:v>0.22924100000000003</c:v>
                </c:pt>
                <c:pt idx="1402">
                  <c:v>0.22888200000000003</c:v>
                </c:pt>
                <c:pt idx="1403">
                  <c:v>0.22852300000000003</c:v>
                </c:pt>
                <c:pt idx="1404">
                  <c:v>0.22816400000000003</c:v>
                </c:pt>
                <c:pt idx="1405">
                  <c:v>0.22780500000000004</c:v>
                </c:pt>
                <c:pt idx="1406">
                  <c:v>0.22744600000000004</c:v>
                </c:pt>
                <c:pt idx="1407">
                  <c:v>0.22708700000000004</c:v>
                </c:pt>
                <c:pt idx="1408">
                  <c:v>0.22672799999999993</c:v>
                </c:pt>
                <c:pt idx="1409">
                  <c:v>0.22636899999999993</c:v>
                </c:pt>
                <c:pt idx="1410">
                  <c:v>0.22600999999999993</c:v>
                </c:pt>
                <c:pt idx="1411">
                  <c:v>0.22565099999999993</c:v>
                </c:pt>
                <c:pt idx="1412">
                  <c:v>0.22529199999999994</c:v>
                </c:pt>
                <c:pt idx="1413">
                  <c:v>0.22493299999999994</c:v>
                </c:pt>
                <c:pt idx="1414">
                  <c:v>0.22457399999999994</c:v>
                </c:pt>
                <c:pt idx="1415">
                  <c:v>0.22421499999999994</c:v>
                </c:pt>
                <c:pt idx="1416">
                  <c:v>0.22385599999999994</c:v>
                </c:pt>
                <c:pt idx="1417">
                  <c:v>0.22349699999999995</c:v>
                </c:pt>
                <c:pt idx="1418">
                  <c:v>0.22313799999999995</c:v>
                </c:pt>
                <c:pt idx="1419">
                  <c:v>0.22277899999999995</c:v>
                </c:pt>
                <c:pt idx="1420">
                  <c:v>0.22241999999999995</c:v>
                </c:pt>
                <c:pt idx="1421">
                  <c:v>0.22206099999999995</c:v>
                </c:pt>
                <c:pt idx="1422">
                  <c:v>0.22170199999999995</c:v>
                </c:pt>
                <c:pt idx="1423">
                  <c:v>0.22134299999999996</c:v>
                </c:pt>
                <c:pt idx="1424">
                  <c:v>0.22098399999999996</c:v>
                </c:pt>
                <c:pt idx="1425">
                  <c:v>0.22062499999999996</c:v>
                </c:pt>
                <c:pt idx="1426">
                  <c:v>0.22026599999999996</c:v>
                </c:pt>
                <c:pt idx="1427">
                  <c:v>0.21990699999999996</c:v>
                </c:pt>
                <c:pt idx="1428">
                  <c:v>0.21954799999999997</c:v>
                </c:pt>
                <c:pt idx="1429">
                  <c:v>0.21918899999999997</c:v>
                </c:pt>
                <c:pt idx="1430">
                  <c:v>0.21882999999999997</c:v>
                </c:pt>
                <c:pt idx="1431">
                  <c:v>0.21847099999999997</c:v>
                </c:pt>
                <c:pt idx="1432">
                  <c:v>0.21811199999999997</c:v>
                </c:pt>
                <c:pt idx="1433">
                  <c:v>0.21775299999999997</c:v>
                </c:pt>
                <c:pt idx="1434">
                  <c:v>0.21739399999999998</c:v>
                </c:pt>
                <c:pt idx="1435">
                  <c:v>0.21703499999999998</c:v>
                </c:pt>
                <c:pt idx="1436">
                  <c:v>0.21667599999999998</c:v>
                </c:pt>
                <c:pt idx="1437">
                  <c:v>0.21631699999999998</c:v>
                </c:pt>
                <c:pt idx="1438">
                  <c:v>0.21595799999999998</c:v>
                </c:pt>
                <c:pt idx="1439">
                  <c:v>0.21559899999999999</c:v>
                </c:pt>
                <c:pt idx="1440">
                  <c:v>0.21523999999999999</c:v>
                </c:pt>
                <c:pt idx="1441">
                  <c:v>0.21488099999999999</c:v>
                </c:pt>
                <c:pt idx="1442">
                  <c:v>0.21452199999999999</c:v>
                </c:pt>
                <c:pt idx="1443">
                  <c:v>0.21416299999999999</c:v>
                </c:pt>
                <c:pt idx="1444">
                  <c:v>0.21380399999999999</c:v>
                </c:pt>
                <c:pt idx="1445">
                  <c:v>0.213445</c:v>
                </c:pt>
                <c:pt idx="1446">
                  <c:v>0.213086</c:v>
                </c:pt>
                <c:pt idx="1447">
                  <c:v>0.212727</c:v>
                </c:pt>
                <c:pt idx="1448">
                  <c:v>0.212368</c:v>
                </c:pt>
                <c:pt idx="1449">
                  <c:v>0.212009</c:v>
                </c:pt>
                <c:pt idx="1450">
                  <c:v>0.21165</c:v>
                </c:pt>
                <c:pt idx="1451">
                  <c:v>0.21129100000000001</c:v>
                </c:pt>
                <c:pt idx="1452">
                  <c:v>0.21093200000000001</c:v>
                </c:pt>
                <c:pt idx="1453">
                  <c:v>0.21057300000000001</c:v>
                </c:pt>
                <c:pt idx="1454">
                  <c:v>0.21021400000000001</c:v>
                </c:pt>
                <c:pt idx="1455">
                  <c:v>0.20985500000000001</c:v>
                </c:pt>
                <c:pt idx="1456">
                  <c:v>0.20949600000000002</c:v>
                </c:pt>
                <c:pt idx="1457">
                  <c:v>0.20913700000000002</c:v>
                </c:pt>
                <c:pt idx="1458">
                  <c:v>0.20877800000000002</c:v>
                </c:pt>
                <c:pt idx="1459">
                  <c:v>0.20841900000000002</c:v>
                </c:pt>
                <c:pt idx="1460">
                  <c:v>0.20806000000000002</c:v>
                </c:pt>
                <c:pt idx="1461">
                  <c:v>0.20770100000000002</c:v>
                </c:pt>
                <c:pt idx="1462">
                  <c:v>0.20734200000000003</c:v>
                </c:pt>
                <c:pt idx="1463">
                  <c:v>0.20698300000000003</c:v>
                </c:pt>
                <c:pt idx="1464">
                  <c:v>0.20662400000000003</c:v>
                </c:pt>
                <c:pt idx="1465">
                  <c:v>0.20626500000000003</c:v>
                </c:pt>
                <c:pt idx="1466">
                  <c:v>0.20590600000000003</c:v>
                </c:pt>
                <c:pt idx="1467">
                  <c:v>0.20554700000000004</c:v>
                </c:pt>
                <c:pt idx="1468">
                  <c:v>0.20518800000000004</c:v>
                </c:pt>
                <c:pt idx="1469">
                  <c:v>0.20482900000000004</c:v>
                </c:pt>
                <c:pt idx="1470">
                  <c:v>0.20446999999999993</c:v>
                </c:pt>
                <c:pt idx="1471">
                  <c:v>0.20411099999999993</c:v>
                </c:pt>
                <c:pt idx="1472">
                  <c:v>0.20375199999999993</c:v>
                </c:pt>
                <c:pt idx="1473">
                  <c:v>0.20339299999999993</c:v>
                </c:pt>
                <c:pt idx="1474">
                  <c:v>0.20303399999999994</c:v>
                </c:pt>
                <c:pt idx="1475">
                  <c:v>0.20267499999999994</c:v>
                </c:pt>
                <c:pt idx="1476">
                  <c:v>0.20231599999999994</c:v>
                </c:pt>
                <c:pt idx="1477">
                  <c:v>0.20195699999999994</c:v>
                </c:pt>
                <c:pt idx="1478">
                  <c:v>0.20159799999999994</c:v>
                </c:pt>
                <c:pt idx="1479">
                  <c:v>0.20123899999999995</c:v>
                </c:pt>
                <c:pt idx="1480">
                  <c:v>0.20087999999999995</c:v>
                </c:pt>
                <c:pt idx="1481">
                  <c:v>0.20052099999999995</c:v>
                </c:pt>
                <c:pt idx="1482">
                  <c:v>0.20016199999999995</c:v>
                </c:pt>
                <c:pt idx="1483">
                  <c:v>0.19980299999999995</c:v>
                </c:pt>
                <c:pt idx="1484">
                  <c:v>0.19944399999999995</c:v>
                </c:pt>
                <c:pt idx="1485">
                  <c:v>0.19908499999999996</c:v>
                </c:pt>
                <c:pt idx="1486">
                  <c:v>0.19872599999999996</c:v>
                </c:pt>
                <c:pt idx="1487">
                  <c:v>0.19836699999999996</c:v>
                </c:pt>
                <c:pt idx="1488">
                  <c:v>0.19800799999999996</c:v>
                </c:pt>
                <c:pt idx="1489">
                  <c:v>0.19764899999999996</c:v>
                </c:pt>
                <c:pt idx="1490">
                  <c:v>0.19728999999999997</c:v>
                </c:pt>
                <c:pt idx="1491">
                  <c:v>0.19693099999999997</c:v>
                </c:pt>
                <c:pt idx="1492">
                  <c:v>0.19657199999999997</c:v>
                </c:pt>
                <c:pt idx="1493">
                  <c:v>0.19621299999999997</c:v>
                </c:pt>
                <c:pt idx="1494">
                  <c:v>0.19585399999999997</c:v>
                </c:pt>
                <c:pt idx="1495">
                  <c:v>0.19549499999999997</c:v>
                </c:pt>
                <c:pt idx="1496">
                  <c:v>0.19513599999999998</c:v>
                </c:pt>
                <c:pt idx="1497">
                  <c:v>0.19477699999999998</c:v>
                </c:pt>
                <c:pt idx="1498">
                  <c:v>0.19441799999999998</c:v>
                </c:pt>
                <c:pt idx="1499">
                  <c:v>0.19405899999999998</c:v>
                </c:pt>
                <c:pt idx="1500">
                  <c:v>0.19369999999999998</c:v>
                </c:pt>
                <c:pt idx="1501">
                  <c:v>0.19348859999999996</c:v>
                </c:pt>
                <c:pt idx="1502">
                  <c:v>0.19327719999999998</c:v>
                </c:pt>
                <c:pt idx="1503">
                  <c:v>0.19306579999999995</c:v>
                </c:pt>
                <c:pt idx="1504">
                  <c:v>0.19285439999999998</c:v>
                </c:pt>
                <c:pt idx="1505">
                  <c:v>0.19264299999999995</c:v>
                </c:pt>
                <c:pt idx="1506">
                  <c:v>0.19243159999999998</c:v>
                </c:pt>
                <c:pt idx="1507">
                  <c:v>0.19222019999999995</c:v>
                </c:pt>
                <c:pt idx="1508">
                  <c:v>0.19200879999999998</c:v>
                </c:pt>
                <c:pt idx="1509">
                  <c:v>0.19179739999999995</c:v>
                </c:pt>
                <c:pt idx="1510">
                  <c:v>0.19158599999999998</c:v>
                </c:pt>
                <c:pt idx="1511">
                  <c:v>0.19137459999999995</c:v>
                </c:pt>
                <c:pt idx="1512">
                  <c:v>0.19116319999999998</c:v>
                </c:pt>
                <c:pt idx="1513">
                  <c:v>0.19095179999999995</c:v>
                </c:pt>
                <c:pt idx="1514">
                  <c:v>0.19074039999999998</c:v>
                </c:pt>
                <c:pt idx="1515">
                  <c:v>0.19052899999999995</c:v>
                </c:pt>
                <c:pt idx="1516">
                  <c:v>0.19031759999999998</c:v>
                </c:pt>
                <c:pt idx="1517">
                  <c:v>0.19010619999999995</c:v>
                </c:pt>
                <c:pt idx="1518">
                  <c:v>0.18989479999999997</c:v>
                </c:pt>
                <c:pt idx="1519">
                  <c:v>0.18968339999999995</c:v>
                </c:pt>
                <c:pt idx="1520">
                  <c:v>0.18947199999999997</c:v>
                </c:pt>
                <c:pt idx="1521">
                  <c:v>0.18926059999999995</c:v>
                </c:pt>
                <c:pt idx="1522">
                  <c:v>0.18904919999999997</c:v>
                </c:pt>
                <c:pt idx="1523">
                  <c:v>0.18883779999999994</c:v>
                </c:pt>
                <c:pt idx="1524">
                  <c:v>0.18862639999999997</c:v>
                </c:pt>
                <c:pt idx="1525">
                  <c:v>0.18841499999999994</c:v>
                </c:pt>
                <c:pt idx="1526">
                  <c:v>0.18820359999999997</c:v>
                </c:pt>
                <c:pt idx="1527">
                  <c:v>0.18799219999999994</c:v>
                </c:pt>
                <c:pt idx="1528">
                  <c:v>0.18778079999999997</c:v>
                </c:pt>
                <c:pt idx="1529">
                  <c:v>0.18756939999999994</c:v>
                </c:pt>
                <c:pt idx="1530">
                  <c:v>0.18735799999999997</c:v>
                </c:pt>
                <c:pt idx="1531">
                  <c:v>0.18714659999999994</c:v>
                </c:pt>
                <c:pt idx="1532">
                  <c:v>0.18693519999999997</c:v>
                </c:pt>
                <c:pt idx="1533">
                  <c:v>0.18672379999999994</c:v>
                </c:pt>
                <c:pt idx="1534">
                  <c:v>0.18651239999999997</c:v>
                </c:pt>
                <c:pt idx="1535">
                  <c:v>0.18630099999999994</c:v>
                </c:pt>
                <c:pt idx="1536">
                  <c:v>0.18608959999999997</c:v>
                </c:pt>
                <c:pt idx="1537">
                  <c:v>0.18587819999999999</c:v>
                </c:pt>
                <c:pt idx="1538">
                  <c:v>0.18566679999999997</c:v>
                </c:pt>
                <c:pt idx="1539">
                  <c:v>0.18545539999999999</c:v>
                </c:pt>
                <c:pt idx="1540">
                  <c:v>0.18524399999999996</c:v>
                </c:pt>
                <c:pt idx="1541">
                  <c:v>0.18503259999999999</c:v>
                </c:pt>
                <c:pt idx="1542">
                  <c:v>0.18482119999999996</c:v>
                </c:pt>
                <c:pt idx="1543">
                  <c:v>0.18460979999999999</c:v>
                </c:pt>
                <c:pt idx="1544">
                  <c:v>0.18439839999999996</c:v>
                </c:pt>
                <c:pt idx="1545">
                  <c:v>0.18418699999999999</c:v>
                </c:pt>
                <c:pt idx="1546">
                  <c:v>0.18397559999999996</c:v>
                </c:pt>
                <c:pt idx="1547">
                  <c:v>0.18376419999999999</c:v>
                </c:pt>
                <c:pt idx="1548">
                  <c:v>0.18355279999999996</c:v>
                </c:pt>
                <c:pt idx="1549">
                  <c:v>0.18334139999999999</c:v>
                </c:pt>
                <c:pt idx="1550">
                  <c:v>0.18312999999999996</c:v>
                </c:pt>
                <c:pt idx="1551">
                  <c:v>0.18291859999999999</c:v>
                </c:pt>
                <c:pt idx="1552">
                  <c:v>0.18270719999999996</c:v>
                </c:pt>
                <c:pt idx="1553">
                  <c:v>0.18249579999999999</c:v>
                </c:pt>
                <c:pt idx="1554">
                  <c:v>0.18228439999999996</c:v>
                </c:pt>
                <c:pt idx="1555">
                  <c:v>0.18207299999999998</c:v>
                </c:pt>
                <c:pt idx="1556">
                  <c:v>0.18186159999999996</c:v>
                </c:pt>
                <c:pt idx="1557">
                  <c:v>0.18165019999999998</c:v>
                </c:pt>
                <c:pt idx="1558">
                  <c:v>0.18143879999999996</c:v>
                </c:pt>
                <c:pt idx="1559">
                  <c:v>0.18122739999999998</c:v>
                </c:pt>
                <c:pt idx="1560">
                  <c:v>0.18101599999999995</c:v>
                </c:pt>
                <c:pt idx="1561">
                  <c:v>0.18080459999999998</c:v>
                </c:pt>
                <c:pt idx="1562">
                  <c:v>0.18059319999999995</c:v>
                </c:pt>
                <c:pt idx="1563">
                  <c:v>0.18038179999999998</c:v>
                </c:pt>
                <c:pt idx="1564">
                  <c:v>0.18017039999999995</c:v>
                </c:pt>
                <c:pt idx="1565">
                  <c:v>0.17995899999999998</c:v>
                </c:pt>
                <c:pt idx="1566">
                  <c:v>0.17974759999999995</c:v>
                </c:pt>
                <c:pt idx="1567">
                  <c:v>0.17953619999999998</c:v>
                </c:pt>
                <c:pt idx="1568">
                  <c:v>0.17932479999999995</c:v>
                </c:pt>
                <c:pt idx="1569">
                  <c:v>0.17911339999999998</c:v>
                </c:pt>
                <c:pt idx="1570">
                  <c:v>0.17890199999999995</c:v>
                </c:pt>
                <c:pt idx="1571">
                  <c:v>0.17869059999999998</c:v>
                </c:pt>
                <c:pt idx="1572">
                  <c:v>0.17847919999999995</c:v>
                </c:pt>
                <c:pt idx="1573">
                  <c:v>0.17826779999999998</c:v>
                </c:pt>
                <c:pt idx="1574">
                  <c:v>0.17805639999999995</c:v>
                </c:pt>
                <c:pt idx="1575">
                  <c:v>0.17784499999999998</c:v>
                </c:pt>
                <c:pt idx="1576">
                  <c:v>0.17763359999999995</c:v>
                </c:pt>
                <c:pt idx="1577">
                  <c:v>0.17742219999999997</c:v>
                </c:pt>
                <c:pt idx="1578">
                  <c:v>0.17721079999999995</c:v>
                </c:pt>
                <c:pt idx="1579">
                  <c:v>0.17699939999999997</c:v>
                </c:pt>
                <c:pt idx="1580">
                  <c:v>0.17678799999999995</c:v>
                </c:pt>
                <c:pt idx="1581">
                  <c:v>0.17657659999999997</c:v>
                </c:pt>
                <c:pt idx="1582">
                  <c:v>0.17636519999999994</c:v>
                </c:pt>
                <c:pt idx="1583">
                  <c:v>0.17615379999999997</c:v>
                </c:pt>
                <c:pt idx="1584">
                  <c:v>0.17594239999999994</c:v>
                </c:pt>
                <c:pt idx="1585">
                  <c:v>0.17573099999999997</c:v>
                </c:pt>
                <c:pt idx="1586">
                  <c:v>0.17551959999999994</c:v>
                </c:pt>
                <c:pt idx="1587">
                  <c:v>0.17530819999999997</c:v>
                </c:pt>
                <c:pt idx="1588">
                  <c:v>0.17509679999999994</c:v>
                </c:pt>
                <c:pt idx="1589">
                  <c:v>0.17488539999999997</c:v>
                </c:pt>
                <c:pt idx="1590">
                  <c:v>0.17467399999999994</c:v>
                </c:pt>
                <c:pt idx="1591">
                  <c:v>0.17446259999999997</c:v>
                </c:pt>
                <c:pt idx="1592">
                  <c:v>0.17425119999999994</c:v>
                </c:pt>
                <c:pt idx="1593">
                  <c:v>0.17403979999999997</c:v>
                </c:pt>
                <c:pt idx="1594">
                  <c:v>0.17382839999999994</c:v>
                </c:pt>
                <c:pt idx="1595">
                  <c:v>0.17361699999999997</c:v>
                </c:pt>
                <c:pt idx="1596">
                  <c:v>0.17340559999999994</c:v>
                </c:pt>
                <c:pt idx="1597">
                  <c:v>0.17319419999999996</c:v>
                </c:pt>
                <c:pt idx="1598">
                  <c:v>0.17298279999999994</c:v>
                </c:pt>
                <c:pt idx="1599">
                  <c:v>0.17277139999999996</c:v>
                </c:pt>
                <c:pt idx="1600">
                  <c:v>0.17255999999999994</c:v>
                </c:pt>
                <c:pt idx="1601">
                  <c:v>0.17234859999999996</c:v>
                </c:pt>
                <c:pt idx="1602">
                  <c:v>0.17213719999999999</c:v>
                </c:pt>
                <c:pt idx="1603">
                  <c:v>0.17192579999999996</c:v>
                </c:pt>
                <c:pt idx="1604">
                  <c:v>0.17171439999999999</c:v>
                </c:pt>
                <c:pt idx="1605">
                  <c:v>0.17150299999999996</c:v>
                </c:pt>
                <c:pt idx="1606">
                  <c:v>0.17129159999999999</c:v>
                </c:pt>
                <c:pt idx="1607">
                  <c:v>0.17108019999999996</c:v>
                </c:pt>
                <c:pt idx="1608">
                  <c:v>0.17086879999999999</c:v>
                </c:pt>
                <c:pt idx="1609">
                  <c:v>0.17065739999999996</c:v>
                </c:pt>
                <c:pt idx="1610">
                  <c:v>0.17044599999999999</c:v>
                </c:pt>
                <c:pt idx="1611">
                  <c:v>0.17023459999999996</c:v>
                </c:pt>
                <c:pt idx="1612">
                  <c:v>0.17002319999999999</c:v>
                </c:pt>
                <c:pt idx="1613">
                  <c:v>0.16981179999999996</c:v>
                </c:pt>
                <c:pt idx="1614">
                  <c:v>0.16960039999999998</c:v>
                </c:pt>
                <c:pt idx="1615">
                  <c:v>0.16938899999999996</c:v>
                </c:pt>
                <c:pt idx="1616">
                  <c:v>0.16917759999999998</c:v>
                </c:pt>
                <c:pt idx="1617">
                  <c:v>0.16896619999999996</c:v>
                </c:pt>
                <c:pt idx="1618">
                  <c:v>0.16875479999999998</c:v>
                </c:pt>
                <c:pt idx="1619">
                  <c:v>0.16854339999999995</c:v>
                </c:pt>
                <c:pt idx="1620">
                  <c:v>0.16833199999999998</c:v>
                </c:pt>
                <c:pt idx="1621">
                  <c:v>0.16812059999999995</c:v>
                </c:pt>
                <c:pt idx="1622">
                  <c:v>0.16790919999999998</c:v>
                </c:pt>
                <c:pt idx="1623">
                  <c:v>0.16769779999999995</c:v>
                </c:pt>
                <c:pt idx="1624">
                  <c:v>0.16748639999999998</c:v>
                </c:pt>
                <c:pt idx="1625">
                  <c:v>0.16727499999999995</c:v>
                </c:pt>
                <c:pt idx="1626">
                  <c:v>0.16706359999999998</c:v>
                </c:pt>
                <c:pt idx="1627">
                  <c:v>0.16685219999999995</c:v>
                </c:pt>
                <c:pt idx="1628">
                  <c:v>0.16664079999999998</c:v>
                </c:pt>
                <c:pt idx="1629">
                  <c:v>0.16642939999999995</c:v>
                </c:pt>
                <c:pt idx="1630">
                  <c:v>0.16621799999999998</c:v>
                </c:pt>
                <c:pt idx="1631">
                  <c:v>0.16600659999999995</c:v>
                </c:pt>
                <c:pt idx="1632">
                  <c:v>0.16579519999999998</c:v>
                </c:pt>
                <c:pt idx="1633">
                  <c:v>0.16558379999999995</c:v>
                </c:pt>
                <c:pt idx="1634">
                  <c:v>0.16537239999999997</c:v>
                </c:pt>
                <c:pt idx="1635">
                  <c:v>0.16516099999999995</c:v>
                </c:pt>
                <c:pt idx="1636">
                  <c:v>0.16494959999999997</c:v>
                </c:pt>
                <c:pt idx="1637">
                  <c:v>0.16473819999999995</c:v>
                </c:pt>
                <c:pt idx="1638">
                  <c:v>0.16452679999999997</c:v>
                </c:pt>
                <c:pt idx="1639">
                  <c:v>0.16431539999999994</c:v>
                </c:pt>
                <c:pt idx="1640">
                  <c:v>0.16410399999999997</c:v>
                </c:pt>
                <c:pt idx="1641">
                  <c:v>0.16389259999999994</c:v>
                </c:pt>
                <c:pt idx="1642">
                  <c:v>0.16368119999999997</c:v>
                </c:pt>
                <c:pt idx="1643">
                  <c:v>0.16346979999999994</c:v>
                </c:pt>
                <c:pt idx="1644">
                  <c:v>0.16325839999999997</c:v>
                </c:pt>
                <c:pt idx="1645">
                  <c:v>0.16304699999999994</c:v>
                </c:pt>
                <c:pt idx="1646">
                  <c:v>0.16283559999999997</c:v>
                </c:pt>
                <c:pt idx="1647">
                  <c:v>0.16262419999999994</c:v>
                </c:pt>
                <c:pt idx="1648">
                  <c:v>0.16241279999999997</c:v>
                </c:pt>
                <c:pt idx="1649">
                  <c:v>0.16220139999999994</c:v>
                </c:pt>
                <c:pt idx="1650">
                  <c:v>0.16198999999999997</c:v>
                </c:pt>
                <c:pt idx="1651">
                  <c:v>0.16177859999999994</c:v>
                </c:pt>
                <c:pt idx="1652">
                  <c:v>0.16156719999999997</c:v>
                </c:pt>
                <c:pt idx="1653">
                  <c:v>0.16135579999999994</c:v>
                </c:pt>
                <c:pt idx="1654">
                  <c:v>0.16114439999999997</c:v>
                </c:pt>
                <c:pt idx="1655">
                  <c:v>0.16093299999999994</c:v>
                </c:pt>
                <c:pt idx="1656">
                  <c:v>0.16072159999999996</c:v>
                </c:pt>
                <c:pt idx="1657">
                  <c:v>0.16051019999999994</c:v>
                </c:pt>
                <c:pt idx="1658">
                  <c:v>0.16029879999999996</c:v>
                </c:pt>
                <c:pt idx="1659">
                  <c:v>0.16008739999999994</c:v>
                </c:pt>
                <c:pt idx="1660">
                  <c:v>0.15987599999999996</c:v>
                </c:pt>
                <c:pt idx="1661">
                  <c:v>0.15966459999999993</c:v>
                </c:pt>
                <c:pt idx="1662">
                  <c:v>0.15945319999999996</c:v>
                </c:pt>
                <c:pt idx="1663">
                  <c:v>0.15924179999999993</c:v>
                </c:pt>
                <c:pt idx="1664">
                  <c:v>0.15903039999999996</c:v>
                </c:pt>
                <c:pt idx="1665">
                  <c:v>0.15881899999999999</c:v>
                </c:pt>
                <c:pt idx="1666">
                  <c:v>0.15860759999999996</c:v>
                </c:pt>
                <c:pt idx="1667">
                  <c:v>0.15839619999999999</c:v>
                </c:pt>
                <c:pt idx="1668">
                  <c:v>0.15818479999999996</c:v>
                </c:pt>
                <c:pt idx="1669">
                  <c:v>0.15797339999999999</c:v>
                </c:pt>
                <c:pt idx="1670">
                  <c:v>0.15776199999999996</c:v>
                </c:pt>
                <c:pt idx="1671">
                  <c:v>0.15755059999999999</c:v>
                </c:pt>
                <c:pt idx="1672">
                  <c:v>0.15733919999999996</c:v>
                </c:pt>
                <c:pt idx="1673">
                  <c:v>0.15712779999999998</c:v>
                </c:pt>
                <c:pt idx="1674">
                  <c:v>0.15691639999999996</c:v>
                </c:pt>
                <c:pt idx="1675">
                  <c:v>0.15670499999999998</c:v>
                </c:pt>
                <c:pt idx="1676">
                  <c:v>0.15649359999999995</c:v>
                </c:pt>
                <c:pt idx="1677">
                  <c:v>0.15628219999999998</c:v>
                </c:pt>
                <c:pt idx="1678">
                  <c:v>0.15607079999999995</c:v>
                </c:pt>
                <c:pt idx="1679">
                  <c:v>0.15585939999999998</c:v>
                </c:pt>
                <c:pt idx="1680">
                  <c:v>0.15564799999999995</c:v>
                </c:pt>
                <c:pt idx="1681">
                  <c:v>0.15543659999999998</c:v>
                </c:pt>
                <c:pt idx="1682">
                  <c:v>0.15522519999999995</c:v>
                </c:pt>
                <c:pt idx="1683">
                  <c:v>0.15501379999999998</c:v>
                </c:pt>
                <c:pt idx="1684">
                  <c:v>0.15480239999999995</c:v>
                </c:pt>
                <c:pt idx="1685">
                  <c:v>0.15459099999999998</c:v>
                </c:pt>
                <c:pt idx="1686">
                  <c:v>0.15437959999999995</c:v>
                </c:pt>
                <c:pt idx="1687">
                  <c:v>0.15416819999999998</c:v>
                </c:pt>
                <c:pt idx="1688">
                  <c:v>0.15395679999999995</c:v>
                </c:pt>
                <c:pt idx="1689">
                  <c:v>0.15374539999999998</c:v>
                </c:pt>
                <c:pt idx="1690">
                  <c:v>0.15353399999999995</c:v>
                </c:pt>
                <c:pt idx="1691">
                  <c:v>0.15332259999999998</c:v>
                </c:pt>
                <c:pt idx="1692">
                  <c:v>0.15311119999999995</c:v>
                </c:pt>
                <c:pt idx="1693">
                  <c:v>0.15289979999999997</c:v>
                </c:pt>
                <c:pt idx="1694">
                  <c:v>0.15268839999999995</c:v>
                </c:pt>
                <c:pt idx="1695">
                  <c:v>0.15247699999999997</c:v>
                </c:pt>
                <c:pt idx="1696">
                  <c:v>0.15226559999999995</c:v>
                </c:pt>
                <c:pt idx="1697">
                  <c:v>0.15205419999999997</c:v>
                </c:pt>
                <c:pt idx="1698">
                  <c:v>0.15184279999999994</c:v>
                </c:pt>
                <c:pt idx="1699">
                  <c:v>0.15163139999999997</c:v>
                </c:pt>
                <c:pt idx="1700">
                  <c:v>0.15141999999999994</c:v>
                </c:pt>
                <c:pt idx="1701">
                  <c:v>0.15120859999999997</c:v>
                </c:pt>
                <c:pt idx="1702">
                  <c:v>0.15099719999999994</c:v>
                </c:pt>
                <c:pt idx="1703">
                  <c:v>0.15078579999999997</c:v>
                </c:pt>
                <c:pt idx="1704">
                  <c:v>0.15057439999999994</c:v>
                </c:pt>
                <c:pt idx="1705">
                  <c:v>0.15036299999999997</c:v>
                </c:pt>
                <c:pt idx="1706">
                  <c:v>0.15015159999999994</c:v>
                </c:pt>
                <c:pt idx="1707">
                  <c:v>0.14994019999999997</c:v>
                </c:pt>
                <c:pt idx="1708">
                  <c:v>0.14972879999999994</c:v>
                </c:pt>
                <c:pt idx="1709">
                  <c:v>0.14951739999999997</c:v>
                </c:pt>
                <c:pt idx="1710">
                  <c:v>0.14930599999999994</c:v>
                </c:pt>
                <c:pt idx="1711">
                  <c:v>0.14909459999999997</c:v>
                </c:pt>
                <c:pt idx="1712">
                  <c:v>0.14888319999999994</c:v>
                </c:pt>
                <c:pt idx="1713">
                  <c:v>0.14867179999999997</c:v>
                </c:pt>
                <c:pt idx="1714">
                  <c:v>0.14846039999999994</c:v>
                </c:pt>
                <c:pt idx="1715">
                  <c:v>0.14824899999999996</c:v>
                </c:pt>
                <c:pt idx="1716">
                  <c:v>0.14803759999999994</c:v>
                </c:pt>
                <c:pt idx="1717">
                  <c:v>0.14782619999999996</c:v>
                </c:pt>
                <c:pt idx="1718">
                  <c:v>0.14761479999999993</c:v>
                </c:pt>
                <c:pt idx="1719">
                  <c:v>0.14740339999999996</c:v>
                </c:pt>
                <c:pt idx="1720">
                  <c:v>0.14719199999999993</c:v>
                </c:pt>
                <c:pt idx="1721">
                  <c:v>0.14698059999999996</c:v>
                </c:pt>
                <c:pt idx="1722">
                  <c:v>0.14676919999999993</c:v>
                </c:pt>
                <c:pt idx="1723">
                  <c:v>0.14655779999999996</c:v>
                </c:pt>
                <c:pt idx="1724">
                  <c:v>0.14634639999999993</c:v>
                </c:pt>
                <c:pt idx="1725">
                  <c:v>0.14613499999999996</c:v>
                </c:pt>
                <c:pt idx="1726">
                  <c:v>0.14592359999999993</c:v>
                </c:pt>
                <c:pt idx="1727">
                  <c:v>0.14571219999999996</c:v>
                </c:pt>
                <c:pt idx="1728">
                  <c:v>0.14550079999999999</c:v>
                </c:pt>
                <c:pt idx="1729">
                  <c:v>0.14528939999999996</c:v>
                </c:pt>
                <c:pt idx="1730">
                  <c:v>0.14507799999999998</c:v>
                </c:pt>
                <c:pt idx="1731">
                  <c:v>0.14486659999999996</c:v>
                </c:pt>
                <c:pt idx="1732">
                  <c:v>0.14465519999999998</c:v>
                </c:pt>
                <c:pt idx="1733">
                  <c:v>0.14444379999999996</c:v>
                </c:pt>
                <c:pt idx="1734">
                  <c:v>0.14423239999999998</c:v>
                </c:pt>
                <c:pt idx="1735">
                  <c:v>0.14402099999999995</c:v>
                </c:pt>
                <c:pt idx="1736">
                  <c:v>0.14380959999999998</c:v>
                </c:pt>
                <c:pt idx="1737">
                  <c:v>0.14359819999999995</c:v>
                </c:pt>
                <c:pt idx="1738">
                  <c:v>0.14338679999999998</c:v>
                </c:pt>
                <c:pt idx="1739">
                  <c:v>0.14317539999999995</c:v>
                </c:pt>
                <c:pt idx="1740">
                  <c:v>0.14296399999999998</c:v>
                </c:pt>
                <c:pt idx="1741">
                  <c:v>0.14275259999999995</c:v>
                </c:pt>
                <c:pt idx="1742">
                  <c:v>0.14254119999999998</c:v>
                </c:pt>
                <c:pt idx="1743">
                  <c:v>0.14232979999999995</c:v>
                </c:pt>
                <c:pt idx="1744">
                  <c:v>0.14211839999999998</c:v>
                </c:pt>
                <c:pt idx="1745">
                  <c:v>0.14190699999999995</c:v>
                </c:pt>
                <c:pt idx="1746">
                  <c:v>0.14169559999999998</c:v>
                </c:pt>
                <c:pt idx="1747">
                  <c:v>0.14148419999999995</c:v>
                </c:pt>
                <c:pt idx="1748">
                  <c:v>0.14127279999999998</c:v>
                </c:pt>
                <c:pt idx="1749">
                  <c:v>0.14106139999999995</c:v>
                </c:pt>
                <c:pt idx="1750">
                  <c:v>0.14084999999999998</c:v>
                </c:pt>
                <c:pt idx="1751">
                  <c:v>0.14063859999999995</c:v>
                </c:pt>
                <c:pt idx="1752">
                  <c:v>0.14042719999999997</c:v>
                </c:pt>
                <c:pt idx="1753">
                  <c:v>0.14021579999999995</c:v>
                </c:pt>
                <c:pt idx="1754">
                  <c:v>0.14000439999999997</c:v>
                </c:pt>
                <c:pt idx="1755">
                  <c:v>0.13979299999999995</c:v>
                </c:pt>
                <c:pt idx="1756">
                  <c:v>0.13958159999999997</c:v>
                </c:pt>
                <c:pt idx="1757">
                  <c:v>0.13937019999999994</c:v>
                </c:pt>
                <c:pt idx="1758">
                  <c:v>0.13915879999999997</c:v>
                </c:pt>
                <c:pt idx="1759">
                  <c:v>0.13894739999999994</c:v>
                </c:pt>
                <c:pt idx="1760">
                  <c:v>0.13873599999999997</c:v>
                </c:pt>
                <c:pt idx="1761">
                  <c:v>0.13852459999999994</c:v>
                </c:pt>
                <c:pt idx="1762">
                  <c:v>0.13831319999999997</c:v>
                </c:pt>
                <c:pt idx="1763">
                  <c:v>0.13810179999999994</c:v>
                </c:pt>
                <c:pt idx="1764">
                  <c:v>0.13789039999999997</c:v>
                </c:pt>
                <c:pt idx="1765">
                  <c:v>0.13767899999999994</c:v>
                </c:pt>
                <c:pt idx="1766">
                  <c:v>0.13746759999999997</c:v>
                </c:pt>
                <c:pt idx="1767">
                  <c:v>0.13725619999999994</c:v>
                </c:pt>
                <c:pt idx="1768">
                  <c:v>0.13704479999999997</c:v>
                </c:pt>
                <c:pt idx="1769">
                  <c:v>0.13683339999999994</c:v>
                </c:pt>
                <c:pt idx="1770">
                  <c:v>0.13662199999999997</c:v>
                </c:pt>
                <c:pt idx="1771">
                  <c:v>0.13641059999999994</c:v>
                </c:pt>
                <c:pt idx="1772">
                  <c:v>0.13619919999999996</c:v>
                </c:pt>
                <c:pt idx="1773">
                  <c:v>0.13598779999999994</c:v>
                </c:pt>
                <c:pt idx="1774">
                  <c:v>0.13577639999999996</c:v>
                </c:pt>
                <c:pt idx="1775">
                  <c:v>0.13556499999999994</c:v>
                </c:pt>
                <c:pt idx="1776">
                  <c:v>0.13535359999999996</c:v>
                </c:pt>
                <c:pt idx="1777">
                  <c:v>0.13514219999999993</c:v>
                </c:pt>
                <c:pt idx="1778">
                  <c:v>0.13493079999999996</c:v>
                </c:pt>
                <c:pt idx="1779">
                  <c:v>0.13471939999999993</c:v>
                </c:pt>
                <c:pt idx="1780">
                  <c:v>0.13450799999999996</c:v>
                </c:pt>
                <c:pt idx="1781">
                  <c:v>0.13429659999999993</c:v>
                </c:pt>
                <c:pt idx="1782">
                  <c:v>0.13408519999999996</c:v>
                </c:pt>
                <c:pt idx="1783">
                  <c:v>0.13387379999999993</c:v>
                </c:pt>
                <c:pt idx="1784">
                  <c:v>0.13366239999999996</c:v>
                </c:pt>
                <c:pt idx="1785">
                  <c:v>0.13345099999999993</c:v>
                </c:pt>
                <c:pt idx="1786">
                  <c:v>0.13323959999999996</c:v>
                </c:pt>
                <c:pt idx="1787">
                  <c:v>0.13302819999999993</c:v>
                </c:pt>
                <c:pt idx="1788">
                  <c:v>0.13281679999999996</c:v>
                </c:pt>
                <c:pt idx="1789">
                  <c:v>0.13260539999999993</c:v>
                </c:pt>
                <c:pt idx="1790">
                  <c:v>0.13239399999999996</c:v>
                </c:pt>
                <c:pt idx="1791">
                  <c:v>0.13218259999999993</c:v>
                </c:pt>
                <c:pt idx="1792">
                  <c:v>0.13197119999999996</c:v>
                </c:pt>
                <c:pt idx="1793">
                  <c:v>0.13175979999999998</c:v>
                </c:pt>
                <c:pt idx="1794">
                  <c:v>0.13154839999999995</c:v>
                </c:pt>
                <c:pt idx="1795">
                  <c:v>0.13133699999999998</c:v>
                </c:pt>
                <c:pt idx="1796">
                  <c:v>0.13112559999999995</c:v>
                </c:pt>
                <c:pt idx="1797">
                  <c:v>0.13091419999999998</c:v>
                </c:pt>
                <c:pt idx="1798">
                  <c:v>0.13070279999999995</c:v>
                </c:pt>
                <c:pt idx="1799">
                  <c:v>0.13049139999999998</c:v>
                </c:pt>
                <c:pt idx="1800">
                  <c:v>0.13027999999999995</c:v>
                </c:pt>
                <c:pt idx="1801">
                  <c:v>0.13006859999999998</c:v>
                </c:pt>
                <c:pt idx="1802">
                  <c:v>0.12985719999999995</c:v>
                </c:pt>
                <c:pt idx="1803">
                  <c:v>0.12964579999999998</c:v>
                </c:pt>
                <c:pt idx="1804">
                  <c:v>0.12943439999999995</c:v>
                </c:pt>
                <c:pt idx="1805">
                  <c:v>0.12922299999999998</c:v>
                </c:pt>
                <c:pt idx="1806">
                  <c:v>0.12901159999999995</c:v>
                </c:pt>
                <c:pt idx="1807">
                  <c:v>0.12880019999999998</c:v>
                </c:pt>
                <c:pt idx="1808">
                  <c:v>0.12858879999999995</c:v>
                </c:pt>
                <c:pt idx="1809">
                  <c:v>0.12837739999999997</c:v>
                </c:pt>
                <c:pt idx="1810">
                  <c:v>0.12816599999999995</c:v>
                </c:pt>
                <c:pt idx="1811">
                  <c:v>0.12795459999999997</c:v>
                </c:pt>
                <c:pt idx="1812">
                  <c:v>0.12774319999999995</c:v>
                </c:pt>
                <c:pt idx="1813">
                  <c:v>0.12753179999999997</c:v>
                </c:pt>
                <c:pt idx="1814">
                  <c:v>0.12732039999999994</c:v>
                </c:pt>
                <c:pt idx="1815">
                  <c:v>0.12710899999999997</c:v>
                </c:pt>
                <c:pt idx="1816">
                  <c:v>0.12689759999999994</c:v>
                </c:pt>
                <c:pt idx="1817">
                  <c:v>0.12668619999999997</c:v>
                </c:pt>
                <c:pt idx="1818">
                  <c:v>0.12647479999999994</c:v>
                </c:pt>
                <c:pt idx="1819">
                  <c:v>0.12626339999999997</c:v>
                </c:pt>
                <c:pt idx="1820">
                  <c:v>0.12605199999999994</c:v>
                </c:pt>
                <c:pt idx="1821">
                  <c:v>0.12584059999999997</c:v>
                </c:pt>
                <c:pt idx="1822">
                  <c:v>0.12562919999999994</c:v>
                </c:pt>
                <c:pt idx="1823">
                  <c:v>0.12541779999999997</c:v>
                </c:pt>
                <c:pt idx="1824">
                  <c:v>0.12520639999999994</c:v>
                </c:pt>
                <c:pt idx="1825">
                  <c:v>0.12499499999999997</c:v>
                </c:pt>
                <c:pt idx="1826">
                  <c:v>0.12478359999999994</c:v>
                </c:pt>
                <c:pt idx="1827">
                  <c:v>0.12457219999999997</c:v>
                </c:pt>
                <c:pt idx="1828">
                  <c:v>0.12436079999999994</c:v>
                </c:pt>
                <c:pt idx="1829">
                  <c:v>0.12414939999999997</c:v>
                </c:pt>
                <c:pt idx="1830">
                  <c:v>0.12393799999999994</c:v>
                </c:pt>
                <c:pt idx="1831">
                  <c:v>0.12372659999999996</c:v>
                </c:pt>
                <c:pt idx="1832">
                  <c:v>0.12351519999999994</c:v>
                </c:pt>
                <c:pt idx="1833">
                  <c:v>0.12330379999999996</c:v>
                </c:pt>
                <c:pt idx="1834">
                  <c:v>0.12309239999999994</c:v>
                </c:pt>
                <c:pt idx="1835">
                  <c:v>0.12288099999999996</c:v>
                </c:pt>
                <c:pt idx="1836">
                  <c:v>0.12266959999999993</c:v>
                </c:pt>
                <c:pt idx="1837">
                  <c:v>0.12245819999999996</c:v>
                </c:pt>
                <c:pt idx="1838">
                  <c:v>0.12224679999999993</c:v>
                </c:pt>
                <c:pt idx="1839">
                  <c:v>0.12203539999999996</c:v>
                </c:pt>
                <c:pt idx="1840">
                  <c:v>0.12182399999999993</c:v>
                </c:pt>
                <c:pt idx="1841">
                  <c:v>0.12161259999999996</c:v>
                </c:pt>
                <c:pt idx="1842">
                  <c:v>0.12140119999999993</c:v>
                </c:pt>
                <c:pt idx="1843">
                  <c:v>0.12118979999999996</c:v>
                </c:pt>
                <c:pt idx="1844">
                  <c:v>0.12097839999999993</c:v>
                </c:pt>
                <c:pt idx="1845">
                  <c:v>0.12076699999999996</c:v>
                </c:pt>
                <c:pt idx="1846">
                  <c:v>0.12055559999999993</c:v>
                </c:pt>
                <c:pt idx="1847">
                  <c:v>0.12034419999999996</c:v>
                </c:pt>
                <c:pt idx="1848">
                  <c:v>0.12013279999999993</c:v>
                </c:pt>
                <c:pt idx="1849">
                  <c:v>0.11992139999999996</c:v>
                </c:pt>
                <c:pt idx="1850">
                  <c:v>0.11970999999999993</c:v>
                </c:pt>
                <c:pt idx="1851">
                  <c:v>0.11949859999999995</c:v>
                </c:pt>
                <c:pt idx="1852">
                  <c:v>0.11928719999999993</c:v>
                </c:pt>
                <c:pt idx="1853">
                  <c:v>0.11907579999999995</c:v>
                </c:pt>
                <c:pt idx="1854">
                  <c:v>0.11886439999999993</c:v>
                </c:pt>
                <c:pt idx="1855">
                  <c:v>0.11865299999999995</c:v>
                </c:pt>
                <c:pt idx="1856">
                  <c:v>0.11844159999999992</c:v>
                </c:pt>
                <c:pt idx="1857">
                  <c:v>0.11823019999999995</c:v>
                </c:pt>
                <c:pt idx="1858">
                  <c:v>0.11801879999999998</c:v>
                </c:pt>
                <c:pt idx="1859">
                  <c:v>0.11780739999999995</c:v>
                </c:pt>
                <c:pt idx="1860">
                  <c:v>0.11759599999999998</c:v>
                </c:pt>
                <c:pt idx="1861">
                  <c:v>0.11738459999999995</c:v>
                </c:pt>
                <c:pt idx="1862">
                  <c:v>0.11717319999999998</c:v>
                </c:pt>
                <c:pt idx="1863">
                  <c:v>0.11696179999999995</c:v>
                </c:pt>
                <c:pt idx="1864">
                  <c:v>0.11675039999999998</c:v>
                </c:pt>
                <c:pt idx="1865">
                  <c:v>0.11653899999999995</c:v>
                </c:pt>
                <c:pt idx="1866">
                  <c:v>0.11632759999999998</c:v>
                </c:pt>
                <c:pt idx="1867">
                  <c:v>0.11611619999999995</c:v>
                </c:pt>
                <c:pt idx="1868">
                  <c:v>0.11590479999999997</c:v>
                </c:pt>
                <c:pt idx="1869">
                  <c:v>0.11569339999999995</c:v>
                </c:pt>
                <c:pt idx="1870">
                  <c:v>0.11548199999999997</c:v>
                </c:pt>
                <c:pt idx="1871">
                  <c:v>0.11527059999999995</c:v>
                </c:pt>
                <c:pt idx="1872">
                  <c:v>0.11505919999999997</c:v>
                </c:pt>
                <c:pt idx="1873">
                  <c:v>0.11484779999999994</c:v>
                </c:pt>
                <c:pt idx="1874">
                  <c:v>0.11463639999999997</c:v>
                </c:pt>
                <c:pt idx="1875">
                  <c:v>0.11442499999999994</c:v>
                </c:pt>
                <c:pt idx="1876">
                  <c:v>0.11421359999999997</c:v>
                </c:pt>
                <c:pt idx="1877">
                  <c:v>0.11400219999999994</c:v>
                </c:pt>
                <c:pt idx="1878">
                  <c:v>0.11379079999999997</c:v>
                </c:pt>
                <c:pt idx="1879">
                  <c:v>0.11357939999999994</c:v>
                </c:pt>
                <c:pt idx="1880">
                  <c:v>0.11336799999999997</c:v>
                </c:pt>
                <c:pt idx="1881">
                  <c:v>0.11315659999999994</c:v>
                </c:pt>
                <c:pt idx="1882">
                  <c:v>0.11294519999999997</c:v>
                </c:pt>
                <c:pt idx="1883">
                  <c:v>0.11273379999999994</c:v>
                </c:pt>
                <c:pt idx="1884">
                  <c:v>0.11252239999999997</c:v>
                </c:pt>
                <c:pt idx="1885">
                  <c:v>0.11231099999999994</c:v>
                </c:pt>
                <c:pt idx="1886">
                  <c:v>0.11209959999999997</c:v>
                </c:pt>
                <c:pt idx="1887">
                  <c:v>0.11188819999999994</c:v>
                </c:pt>
                <c:pt idx="1888">
                  <c:v>0.11167679999999996</c:v>
                </c:pt>
                <c:pt idx="1889">
                  <c:v>0.11146539999999994</c:v>
                </c:pt>
                <c:pt idx="1890">
                  <c:v>0.11125399999999996</c:v>
                </c:pt>
                <c:pt idx="1891">
                  <c:v>0.11104259999999994</c:v>
                </c:pt>
                <c:pt idx="1892">
                  <c:v>0.11083119999999996</c:v>
                </c:pt>
                <c:pt idx="1893">
                  <c:v>0.11061979999999993</c:v>
                </c:pt>
                <c:pt idx="1894">
                  <c:v>0.11040839999999996</c:v>
                </c:pt>
                <c:pt idx="1895">
                  <c:v>0.11019699999999993</c:v>
                </c:pt>
                <c:pt idx="1896">
                  <c:v>0.10998559999999996</c:v>
                </c:pt>
                <c:pt idx="1897">
                  <c:v>0.10977419999999993</c:v>
                </c:pt>
                <c:pt idx="1898">
                  <c:v>0.10956279999999996</c:v>
                </c:pt>
                <c:pt idx="1899">
                  <c:v>0.10935139999999993</c:v>
                </c:pt>
                <c:pt idx="1900">
                  <c:v>0.10913999999999996</c:v>
                </c:pt>
                <c:pt idx="1901">
                  <c:v>0.10892859999999993</c:v>
                </c:pt>
                <c:pt idx="1902">
                  <c:v>0.10871719999999996</c:v>
                </c:pt>
                <c:pt idx="1903">
                  <c:v>0.10850579999999993</c:v>
                </c:pt>
                <c:pt idx="1904">
                  <c:v>0.10829439999999996</c:v>
                </c:pt>
                <c:pt idx="1905">
                  <c:v>0.10808299999999993</c:v>
                </c:pt>
                <c:pt idx="1906">
                  <c:v>0.10787159999999996</c:v>
                </c:pt>
                <c:pt idx="1907">
                  <c:v>0.10766019999999993</c:v>
                </c:pt>
                <c:pt idx="1908">
                  <c:v>0.10744879999999996</c:v>
                </c:pt>
                <c:pt idx="1909">
                  <c:v>0.10723739999999993</c:v>
                </c:pt>
                <c:pt idx="1910">
                  <c:v>0.10702599999999995</c:v>
                </c:pt>
                <c:pt idx="1911">
                  <c:v>0.10681459999999993</c:v>
                </c:pt>
                <c:pt idx="1912">
                  <c:v>0.10660319999999995</c:v>
                </c:pt>
                <c:pt idx="1913">
                  <c:v>0.10639179999999993</c:v>
                </c:pt>
                <c:pt idx="1914">
                  <c:v>0.10618039999999995</c:v>
                </c:pt>
                <c:pt idx="1915">
                  <c:v>0.10596899999999992</c:v>
                </c:pt>
                <c:pt idx="1916">
                  <c:v>0.10575759999999995</c:v>
                </c:pt>
                <c:pt idx="1917">
                  <c:v>0.10554619999999992</c:v>
                </c:pt>
                <c:pt idx="1918">
                  <c:v>0.10533479999999995</c:v>
                </c:pt>
                <c:pt idx="1919">
                  <c:v>0.10512339999999992</c:v>
                </c:pt>
                <c:pt idx="1920">
                  <c:v>0.10491199999999995</c:v>
                </c:pt>
                <c:pt idx="1921">
                  <c:v>0.10470059999999998</c:v>
                </c:pt>
                <c:pt idx="1922">
                  <c:v>0.10448919999999995</c:v>
                </c:pt>
                <c:pt idx="1923">
                  <c:v>0.10427779999999998</c:v>
                </c:pt>
                <c:pt idx="1924">
                  <c:v>0.10406639999999995</c:v>
                </c:pt>
                <c:pt idx="1925">
                  <c:v>0.10385499999999998</c:v>
                </c:pt>
                <c:pt idx="1926">
                  <c:v>0.10364359999999995</c:v>
                </c:pt>
                <c:pt idx="1927">
                  <c:v>0.10343219999999997</c:v>
                </c:pt>
                <c:pt idx="1928">
                  <c:v>0.10322079999999995</c:v>
                </c:pt>
                <c:pt idx="1929">
                  <c:v>0.10300939999999997</c:v>
                </c:pt>
                <c:pt idx="1930">
                  <c:v>0.10279799999999994</c:v>
                </c:pt>
                <c:pt idx="1931">
                  <c:v>0.10258659999999997</c:v>
                </c:pt>
                <c:pt idx="1932">
                  <c:v>0.10237519999999994</c:v>
                </c:pt>
                <c:pt idx="1933">
                  <c:v>0.10216379999999997</c:v>
                </c:pt>
                <c:pt idx="1934">
                  <c:v>0.10195239999999994</c:v>
                </c:pt>
                <c:pt idx="1935">
                  <c:v>0.10174099999999997</c:v>
                </c:pt>
                <c:pt idx="1936">
                  <c:v>0.10152959999999994</c:v>
                </c:pt>
                <c:pt idx="1937">
                  <c:v>0.10131819999999997</c:v>
                </c:pt>
                <c:pt idx="1938">
                  <c:v>0.10110679999999994</c:v>
                </c:pt>
                <c:pt idx="1939">
                  <c:v>0.10089539999999997</c:v>
                </c:pt>
                <c:pt idx="1940">
                  <c:v>0.10068399999999994</c:v>
                </c:pt>
                <c:pt idx="1941">
                  <c:v>0.10047259999999997</c:v>
                </c:pt>
                <c:pt idx="1942">
                  <c:v>0.10026119999999994</c:v>
                </c:pt>
                <c:pt idx="1943">
                  <c:v>0.10004979999999997</c:v>
                </c:pt>
                <c:pt idx="1944">
                  <c:v>9.9838399999999938E-2</c:v>
                </c:pt>
                <c:pt idx="1945">
                  <c:v>9.9626999999999966E-2</c:v>
                </c:pt>
                <c:pt idx="1946">
                  <c:v>9.9415599999999937E-2</c:v>
                </c:pt>
                <c:pt idx="1947">
                  <c:v>9.9204199999999965E-2</c:v>
                </c:pt>
                <c:pt idx="1948">
                  <c:v>9.8992799999999936E-2</c:v>
                </c:pt>
                <c:pt idx="1949">
                  <c:v>9.8781399999999964E-2</c:v>
                </c:pt>
                <c:pt idx="1950">
                  <c:v>9.8569999999999935E-2</c:v>
                </c:pt>
                <c:pt idx="1951">
                  <c:v>9.8358599999999963E-2</c:v>
                </c:pt>
                <c:pt idx="1952">
                  <c:v>9.8147199999999934E-2</c:v>
                </c:pt>
                <c:pt idx="1953">
                  <c:v>9.7935799999999962E-2</c:v>
                </c:pt>
                <c:pt idx="1954">
                  <c:v>9.7724399999999934E-2</c:v>
                </c:pt>
                <c:pt idx="1955">
                  <c:v>9.7512999999999961E-2</c:v>
                </c:pt>
                <c:pt idx="1956">
                  <c:v>9.7301599999999933E-2</c:v>
                </c:pt>
                <c:pt idx="1957">
                  <c:v>9.709019999999996E-2</c:v>
                </c:pt>
                <c:pt idx="1958">
                  <c:v>9.6878799999999932E-2</c:v>
                </c:pt>
                <c:pt idx="1959">
                  <c:v>9.6667399999999959E-2</c:v>
                </c:pt>
                <c:pt idx="1960">
                  <c:v>9.6455999999999931E-2</c:v>
                </c:pt>
                <c:pt idx="1961">
                  <c:v>9.6244599999999958E-2</c:v>
                </c:pt>
                <c:pt idx="1962">
                  <c:v>9.603319999999993E-2</c:v>
                </c:pt>
                <c:pt idx="1963">
                  <c:v>9.5821799999999957E-2</c:v>
                </c:pt>
                <c:pt idx="1964">
                  <c:v>9.5610399999999929E-2</c:v>
                </c:pt>
                <c:pt idx="1965">
                  <c:v>9.5398999999999956E-2</c:v>
                </c:pt>
                <c:pt idx="1966">
                  <c:v>9.5187599999999928E-2</c:v>
                </c:pt>
                <c:pt idx="1967">
                  <c:v>9.4976199999999955E-2</c:v>
                </c:pt>
                <c:pt idx="1968">
                  <c:v>9.4764799999999927E-2</c:v>
                </c:pt>
                <c:pt idx="1969">
                  <c:v>9.4553399999999954E-2</c:v>
                </c:pt>
                <c:pt idx="1970">
                  <c:v>9.4341999999999926E-2</c:v>
                </c:pt>
                <c:pt idx="1971">
                  <c:v>9.4130599999999953E-2</c:v>
                </c:pt>
                <c:pt idx="1972">
                  <c:v>9.3919199999999925E-2</c:v>
                </c:pt>
                <c:pt idx="1973">
                  <c:v>9.3707799999999952E-2</c:v>
                </c:pt>
                <c:pt idx="1974">
                  <c:v>9.3496399999999924E-2</c:v>
                </c:pt>
                <c:pt idx="1975">
                  <c:v>9.3284999999999951E-2</c:v>
                </c:pt>
                <c:pt idx="1976">
                  <c:v>9.3073599999999923E-2</c:v>
                </c:pt>
                <c:pt idx="1977">
                  <c:v>9.286219999999995E-2</c:v>
                </c:pt>
                <c:pt idx="1978">
                  <c:v>9.2650799999999922E-2</c:v>
                </c:pt>
                <c:pt idx="1979">
                  <c:v>9.2439399999999949E-2</c:v>
                </c:pt>
                <c:pt idx="1980">
                  <c:v>9.2227999999999921E-2</c:v>
                </c:pt>
                <c:pt idx="1981">
                  <c:v>9.2016599999999948E-2</c:v>
                </c:pt>
                <c:pt idx="1982">
                  <c:v>9.180519999999992E-2</c:v>
                </c:pt>
                <c:pt idx="1983">
                  <c:v>9.1593799999999947E-2</c:v>
                </c:pt>
                <c:pt idx="1984">
                  <c:v>9.1382399999999975E-2</c:v>
                </c:pt>
                <c:pt idx="1985">
                  <c:v>9.1170999999999947E-2</c:v>
                </c:pt>
                <c:pt idx="1986">
                  <c:v>9.0959599999999974E-2</c:v>
                </c:pt>
                <c:pt idx="1987">
                  <c:v>9.0748199999999946E-2</c:v>
                </c:pt>
                <c:pt idx="1988">
                  <c:v>9.0536799999999973E-2</c:v>
                </c:pt>
                <c:pt idx="1989">
                  <c:v>9.0325399999999945E-2</c:v>
                </c:pt>
                <c:pt idx="1990">
                  <c:v>9.0113999999999972E-2</c:v>
                </c:pt>
                <c:pt idx="1991">
                  <c:v>8.9902599999999944E-2</c:v>
                </c:pt>
                <c:pt idx="1992">
                  <c:v>8.9691199999999971E-2</c:v>
                </c:pt>
                <c:pt idx="1993">
                  <c:v>8.9479799999999943E-2</c:v>
                </c:pt>
                <c:pt idx="1994">
                  <c:v>8.926839999999997E-2</c:v>
                </c:pt>
                <c:pt idx="1995">
                  <c:v>8.9056999999999942E-2</c:v>
                </c:pt>
                <c:pt idx="1996">
                  <c:v>8.8845599999999969E-2</c:v>
                </c:pt>
                <c:pt idx="1997">
                  <c:v>8.8634199999999941E-2</c:v>
                </c:pt>
                <c:pt idx="1998">
                  <c:v>8.8422799999999968E-2</c:v>
                </c:pt>
                <c:pt idx="1999">
                  <c:v>8.821139999999994E-2</c:v>
                </c:pt>
                <c:pt idx="2000">
                  <c:v>8.7999999999999995E-2</c:v>
                </c:pt>
                <c:pt idx="2001">
                  <c:v>8.7925199999999981E-2</c:v>
                </c:pt>
                <c:pt idx="2002">
                  <c:v>8.7850399999999995E-2</c:v>
                </c:pt>
                <c:pt idx="2003">
                  <c:v>8.7775599999999981E-2</c:v>
                </c:pt>
                <c:pt idx="2004">
                  <c:v>8.7700799999999995E-2</c:v>
                </c:pt>
                <c:pt idx="2005">
                  <c:v>8.7625999999999982E-2</c:v>
                </c:pt>
                <c:pt idx="2006">
                  <c:v>8.7551199999999996E-2</c:v>
                </c:pt>
                <c:pt idx="2007">
                  <c:v>8.7476399999999982E-2</c:v>
                </c:pt>
                <c:pt idx="2008">
                  <c:v>8.7401599999999996E-2</c:v>
                </c:pt>
                <c:pt idx="2009">
                  <c:v>8.7326799999999982E-2</c:v>
                </c:pt>
                <c:pt idx="2010">
                  <c:v>8.7251999999999996E-2</c:v>
                </c:pt>
                <c:pt idx="2011">
                  <c:v>8.7177199999999982E-2</c:v>
                </c:pt>
                <c:pt idx="2012">
                  <c:v>8.7102399999999996E-2</c:v>
                </c:pt>
                <c:pt idx="2013">
                  <c:v>8.7027599999999983E-2</c:v>
                </c:pt>
                <c:pt idx="2014">
                  <c:v>8.6952799999999997E-2</c:v>
                </c:pt>
                <c:pt idx="2015">
                  <c:v>8.6877999999999983E-2</c:v>
                </c:pt>
                <c:pt idx="2016">
                  <c:v>8.6803199999999997E-2</c:v>
                </c:pt>
                <c:pt idx="2017">
                  <c:v>8.6728399999999983E-2</c:v>
                </c:pt>
                <c:pt idx="2018">
                  <c:v>8.6653599999999997E-2</c:v>
                </c:pt>
                <c:pt idx="2019">
                  <c:v>8.6578799999999984E-2</c:v>
                </c:pt>
                <c:pt idx="2020">
                  <c:v>8.6503999999999998E-2</c:v>
                </c:pt>
                <c:pt idx="2021">
                  <c:v>8.6429199999999984E-2</c:v>
                </c:pt>
                <c:pt idx="2022">
                  <c:v>8.6354399999999998E-2</c:v>
                </c:pt>
                <c:pt idx="2023">
                  <c:v>8.6279599999999984E-2</c:v>
                </c:pt>
                <c:pt idx="2024">
                  <c:v>8.6204799999999998E-2</c:v>
                </c:pt>
                <c:pt idx="2025">
                  <c:v>8.6129999999999984E-2</c:v>
                </c:pt>
                <c:pt idx="2026">
                  <c:v>8.6055199999999998E-2</c:v>
                </c:pt>
                <c:pt idx="2027">
                  <c:v>8.5980399999999985E-2</c:v>
                </c:pt>
                <c:pt idx="2028">
                  <c:v>8.5905599999999999E-2</c:v>
                </c:pt>
                <c:pt idx="2029">
                  <c:v>8.5830799999999985E-2</c:v>
                </c:pt>
                <c:pt idx="2030">
                  <c:v>8.5755999999999999E-2</c:v>
                </c:pt>
                <c:pt idx="2031">
                  <c:v>8.5681199999999985E-2</c:v>
                </c:pt>
                <c:pt idx="2032">
                  <c:v>8.5606399999999999E-2</c:v>
                </c:pt>
                <c:pt idx="2033">
                  <c:v>8.5531599999999985E-2</c:v>
                </c:pt>
                <c:pt idx="2034">
                  <c:v>8.5456799999999999E-2</c:v>
                </c:pt>
                <c:pt idx="2035">
                  <c:v>8.5381999999999986E-2</c:v>
                </c:pt>
                <c:pt idx="2036">
                  <c:v>8.53072E-2</c:v>
                </c:pt>
                <c:pt idx="2037">
                  <c:v>8.5232399999999986E-2</c:v>
                </c:pt>
                <c:pt idx="2038">
                  <c:v>8.51576E-2</c:v>
                </c:pt>
                <c:pt idx="2039">
                  <c:v>8.5082799999999986E-2</c:v>
                </c:pt>
                <c:pt idx="2040">
                  <c:v>8.5008E-2</c:v>
                </c:pt>
                <c:pt idx="2041">
                  <c:v>8.4933199999999986E-2</c:v>
                </c:pt>
                <c:pt idx="2042">
                  <c:v>8.48584E-2</c:v>
                </c:pt>
                <c:pt idx="2043">
                  <c:v>8.4783599999999987E-2</c:v>
                </c:pt>
                <c:pt idx="2044">
                  <c:v>8.4708800000000001E-2</c:v>
                </c:pt>
                <c:pt idx="2045">
                  <c:v>8.4633999999999987E-2</c:v>
                </c:pt>
                <c:pt idx="2046">
                  <c:v>8.4559200000000001E-2</c:v>
                </c:pt>
                <c:pt idx="2047">
                  <c:v>8.4484399999999987E-2</c:v>
                </c:pt>
                <c:pt idx="2048">
                  <c:v>8.4409599999999974E-2</c:v>
                </c:pt>
                <c:pt idx="2049">
                  <c:v>8.4334799999999988E-2</c:v>
                </c:pt>
                <c:pt idx="2050">
                  <c:v>8.4259999999999974E-2</c:v>
                </c:pt>
                <c:pt idx="2051">
                  <c:v>8.4185199999999988E-2</c:v>
                </c:pt>
                <c:pt idx="2052">
                  <c:v>8.4110399999999974E-2</c:v>
                </c:pt>
                <c:pt idx="2053">
                  <c:v>8.4035599999999988E-2</c:v>
                </c:pt>
                <c:pt idx="2054">
                  <c:v>8.3960799999999974E-2</c:v>
                </c:pt>
                <c:pt idx="2055">
                  <c:v>8.3885999999999988E-2</c:v>
                </c:pt>
                <c:pt idx="2056">
                  <c:v>8.3811199999999975E-2</c:v>
                </c:pt>
                <c:pt idx="2057">
                  <c:v>8.3736399999999989E-2</c:v>
                </c:pt>
                <c:pt idx="2058">
                  <c:v>8.3661599999999975E-2</c:v>
                </c:pt>
                <c:pt idx="2059">
                  <c:v>8.3586799999999989E-2</c:v>
                </c:pt>
                <c:pt idx="2060">
                  <c:v>8.3511999999999975E-2</c:v>
                </c:pt>
                <c:pt idx="2061">
                  <c:v>8.3437199999999989E-2</c:v>
                </c:pt>
                <c:pt idx="2062">
                  <c:v>8.3362399999999975E-2</c:v>
                </c:pt>
                <c:pt idx="2063">
                  <c:v>8.3287599999999989E-2</c:v>
                </c:pt>
                <c:pt idx="2064">
                  <c:v>8.3212799999999976E-2</c:v>
                </c:pt>
                <c:pt idx="2065">
                  <c:v>8.313799999999999E-2</c:v>
                </c:pt>
                <c:pt idx="2066">
                  <c:v>8.3063199999999976E-2</c:v>
                </c:pt>
                <c:pt idx="2067">
                  <c:v>8.298839999999999E-2</c:v>
                </c:pt>
                <c:pt idx="2068">
                  <c:v>8.2913599999999976E-2</c:v>
                </c:pt>
                <c:pt idx="2069">
                  <c:v>8.283879999999999E-2</c:v>
                </c:pt>
                <c:pt idx="2070">
                  <c:v>8.2763999999999976E-2</c:v>
                </c:pt>
                <c:pt idx="2071">
                  <c:v>8.268919999999999E-2</c:v>
                </c:pt>
                <c:pt idx="2072">
                  <c:v>8.2614399999999977E-2</c:v>
                </c:pt>
                <c:pt idx="2073">
                  <c:v>8.2539599999999991E-2</c:v>
                </c:pt>
                <c:pt idx="2074">
                  <c:v>8.2464799999999977E-2</c:v>
                </c:pt>
                <c:pt idx="2075">
                  <c:v>8.2389999999999991E-2</c:v>
                </c:pt>
                <c:pt idx="2076">
                  <c:v>8.2315199999999977E-2</c:v>
                </c:pt>
                <c:pt idx="2077">
                  <c:v>8.2240399999999991E-2</c:v>
                </c:pt>
                <c:pt idx="2078">
                  <c:v>8.2165599999999978E-2</c:v>
                </c:pt>
                <c:pt idx="2079">
                  <c:v>8.2090799999999992E-2</c:v>
                </c:pt>
                <c:pt idx="2080">
                  <c:v>8.2015999999999978E-2</c:v>
                </c:pt>
                <c:pt idx="2081">
                  <c:v>8.1941199999999992E-2</c:v>
                </c:pt>
                <c:pt idx="2082">
                  <c:v>8.1866399999999978E-2</c:v>
                </c:pt>
                <c:pt idx="2083">
                  <c:v>8.1791599999999992E-2</c:v>
                </c:pt>
                <c:pt idx="2084">
                  <c:v>8.1716799999999978E-2</c:v>
                </c:pt>
                <c:pt idx="2085">
                  <c:v>8.1641999999999992E-2</c:v>
                </c:pt>
                <c:pt idx="2086">
                  <c:v>8.1567199999999979E-2</c:v>
                </c:pt>
                <c:pt idx="2087">
                  <c:v>8.1492399999999993E-2</c:v>
                </c:pt>
                <c:pt idx="2088">
                  <c:v>8.1417599999999979E-2</c:v>
                </c:pt>
                <c:pt idx="2089">
                  <c:v>8.1342799999999993E-2</c:v>
                </c:pt>
                <c:pt idx="2090">
                  <c:v>8.1267999999999979E-2</c:v>
                </c:pt>
                <c:pt idx="2091">
                  <c:v>8.1193199999999993E-2</c:v>
                </c:pt>
                <c:pt idx="2092">
                  <c:v>8.1118399999999979E-2</c:v>
                </c:pt>
                <c:pt idx="2093">
                  <c:v>8.1043599999999993E-2</c:v>
                </c:pt>
                <c:pt idx="2094">
                  <c:v>8.096879999999998E-2</c:v>
                </c:pt>
                <c:pt idx="2095">
                  <c:v>8.0893999999999994E-2</c:v>
                </c:pt>
                <c:pt idx="2096">
                  <c:v>8.081919999999998E-2</c:v>
                </c:pt>
                <c:pt idx="2097">
                  <c:v>8.0744399999999994E-2</c:v>
                </c:pt>
                <c:pt idx="2098">
                  <c:v>8.066959999999998E-2</c:v>
                </c:pt>
                <c:pt idx="2099">
                  <c:v>8.0594799999999994E-2</c:v>
                </c:pt>
                <c:pt idx="2100">
                  <c:v>8.051999999999998E-2</c:v>
                </c:pt>
                <c:pt idx="2101">
                  <c:v>8.0445199999999994E-2</c:v>
                </c:pt>
                <c:pt idx="2102">
                  <c:v>8.0370399999999981E-2</c:v>
                </c:pt>
                <c:pt idx="2103">
                  <c:v>8.0295599999999995E-2</c:v>
                </c:pt>
                <c:pt idx="2104">
                  <c:v>8.0220799999999981E-2</c:v>
                </c:pt>
                <c:pt idx="2105">
                  <c:v>8.0145999999999995E-2</c:v>
                </c:pt>
                <c:pt idx="2106">
                  <c:v>8.0071199999999981E-2</c:v>
                </c:pt>
                <c:pt idx="2107">
                  <c:v>7.9996399999999995E-2</c:v>
                </c:pt>
                <c:pt idx="2108">
                  <c:v>7.9921599999999982E-2</c:v>
                </c:pt>
                <c:pt idx="2109">
                  <c:v>7.9846799999999996E-2</c:v>
                </c:pt>
                <c:pt idx="2110">
                  <c:v>7.9771999999999982E-2</c:v>
                </c:pt>
                <c:pt idx="2111">
                  <c:v>7.9697199999999996E-2</c:v>
                </c:pt>
                <c:pt idx="2112">
                  <c:v>7.9622399999999982E-2</c:v>
                </c:pt>
                <c:pt idx="2113">
                  <c:v>7.9547599999999996E-2</c:v>
                </c:pt>
                <c:pt idx="2114">
                  <c:v>7.9472799999999982E-2</c:v>
                </c:pt>
                <c:pt idx="2115">
                  <c:v>7.9397999999999996E-2</c:v>
                </c:pt>
                <c:pt idx="2116">
                  <c:v>7.9323199999999983E-2</c:v>
                </c:pt>
                <c:pt idx="2117">
                  <c:v>7.9248399999999997E-2</c:v>
                </c:pt>
                <c:pt idx="2118">
                  <c:v>7.9173599999999983E-2</c:v>
                </c:pt>
                <c:pt idx="2119">
                  <c:v>7.9098799999999997E-2</c:v>
                </c:pt>
                <c:pt idx="2120">
                  <c:v>7.9023999999999983E-2</c:v>
                </c:pt>
                <c:pt idx="2121">
                  <c:v>7.8949199999999997E-2</c:v>
                </c:pt>
                <c:pt idx="2122">
                  <c:v>7.8874399999999983E-2</c:v>
                </c:pt>
                <c:pt idx="2123">
                  <c:v>7.8799599999999997E-2</c:v>
                </c:pt>
                <c:pt idx="2124">
                  <c:v>7.8724799999999984E-2</c:v>
                </c:pt>
                <c:pt idx="2125">
                  <c:v>7.8649999999999998E-2</c:v>
                </c:pt>
                <c:pt idx="2126">
                  <c:v>7.8575199999999984E-2</c:v>
                </c:pt>
                <c:pt idx="2127">
                  <c:v>7.8500399999999998E-2</c:v>
                </c:pt>
                <c:pt idx="2128">
                  <c:v>7.8425599999999984E-2</c:v>
                </c:pt>
                <c:pt idx="2129">
                  <c:v>7.8350799999999998E-2</c:v>
                </c:pt>
                <c:pt idx="2130">
                  <c:v>7.8275999999999984E-2</c:v>
                </c:pt>
                <c:pt idx="2131">
                  <c:v>7.8201199999999998E-2</c:v>
                </c:pt>
                <c:pt idx="2132">
                  <c:v>7.8126399999999985E-2</c:v>
                </c:pt>
                <c:pt idx="2133">
                  <c:v>7.8051599999999999E-2</c:v>
                </c:pt>
                <c:pt idx="2134">
                  <c:v>7.7976799999999985E-2</c:v>
                </c:pt>
                <c:pt idx="2135">
                  <c:v>7.7901999999999999E-2</c:v>
                </c:pt>
                <c:pt idx="2136">
                  <c:v>7.7827199999999985E-2</c:v>
                </c:pt>
                <c:pt idx="2137">
                  <c:v>7.7752399999999999E-2</c:v>
                </c:pt>
                <c:pt idx="2138">
                  <c:v>7.7677599999999986E-2</c:v>
                </c:pt>
                <c:pt idx="2139">
                  <c:v>7.76028E-2</c:v>
                </c:pt>
                <c:pt idx="2140">
                  <c:v>7.7527999999999986E-2</c:v>
                </c:pt>
                <c:pt idx="2141">
                  <c:v>7.74532E-2</c:v>
                </c:pt>
                <c:pt idx="2142">
                  <c:v>7.7378399999999986E-2</c:v>
                </c:pt>
                <c:pt idx="2143">
                  <c:v>7.73036E-2</c:v>
                </c:pt>
                <c:pt idx="2144">
                  <c:v>7.7228799999999986E-2</c:v>
                </c:pt>
                <c:pt idx="2145">
                  <c:v>7.7154E-2</c:v>
                </c:pt>
                <c:pt idx="2146">
                  <c:v>7.7079199999999987E-2</c:v>
                </c:pt>
                <c:pt idx="2147">
                  <c:v>7.7004400000000001E-2</c:v>
                </c:pt>
                <c:pt idx="2148">
                  <c:v>7.6929599999999987E-2</c:v>
                </c:pt>
                <c:pt idx="2149">
                  <c:v>7.6854800000000001E-2</c:v>
                </c:pt>
                <c:pt idx="2150">
                  <c:v>7.6779999999999987E-2</c:v>
                </c:pt>
                <c:pt idx="2151">
                  <c:v>7.6705200000000001E-2</c:v>
                </c:pt>
                <c:pt idx="2152">
                  <c:v>7.6630399999999987E-2</c:v>
                </c:pt>
                <c:pt idx="2153">
                  <c:v>7.6555600000000001E-2</c:v>
                </c:pt>
                <c:pt idx="2154">
                  <c:v>7.6480799999999988E-2</c:v>
                </c:pt>
                <c:pt idx="2155">
                  <c:v>7.6406000000000002E-2</c:v>
                </c:pt>
                <c:pt idx="2156">
                  <c:v>7.6331199999999988E-2</c:v>
                </c:pt>
                <c:pt idx="2157">
                  <c:v>7.6256399999999974E-2</c:v>
                </c:pt>
                <c:pt idx="2158">
                  <c:v>7.6181599999999988E-2</c:v>
                </c:pt>
                <c:pt idx="2159">
                  <c:v>7.6106799999999974E-2</c:v>
                </c:pt>
                <c:pt idx="2160">
                  <c:v>7.6031999999999988E-2</c:v>
                </c:pt>
                <c:pt idx="2161">
                  <c:v>7.5957199999999975E-2</c:v>
                </c:pt>
                <c:pt idx="2162">
                  <c:v>7.5882399999999989E-2</c:v>
                </c:pt>
                <c:pt idx="2163">
                  <c:v>7.5807599999999975E-2</c:v>
                </c:pt>
                <c:pt idx="2164">
                  <c:v>7.5732799999999989E-2</c:v>
                </c:pt>
                <c:pt idx="2165">
                  <c:v>7.5657999999999975E-2</c:v>
                </c:pt>
                <c:pt idx="2166">
                  <c:v>7.5583199999999989E-2</c:v>
                </c:pt>
                <c:pt idx="2167">
                  <c:v>7.5508399999999976E-2</c:v>
                </c:pt>
                <c:pt idx="2168">
                  <c:v>7.543359999999999E-2</c:v>
                </c:pt>
                <c:pt idx="2169">
                  <c:v>7.5358799999999976E-2</c:v>
                </c:pt>
                <c:pt idx="2170">
                  <c:v>7.528399999999999E-2</c:v>
                </c:pt>
                <c:pt idx="2171">
                  <c:v>7.5209199999999976E-2</c:v>
                </c:pt>
                <c:pt idx="2172">
                  <c:v>7.513439999999999E-2</c:v>
                </c:pt>
                <c:pt idx="2173">
                  <c:v>7.5059599999999976E-2</c:v>
                </c:pt>
                <c:pt idx="2174">
                  <c:v>7.498479999999999E-2</c:v>
                </c:pt>
                <c:pt idx="2175">
                  <c:v>7.4909999999999977E-2</c:v>
                </c:pt>
                <c:pt idx="2176">
                  <c:v>7.4835199999999991E-2</c:v>
                </c:pt>
                <c:pt idx="2177">
                  <c:v>7.4760399999999977E-2</c:v>
                </c:pt>
                <c:pt idx="2178">
                  <c:v>7.4685599999999991E-2</c:v>
                </c:pt>
                <c:pt idx="2179">
                  <c:v>7.4610799999999977E-2</c:v>
                </c:pt>
                <c:pt idx="2180">
                  <c:v>7.4535999999999991E-2</c:v>
                </c:pt>
                <c:pt idx="2181">
                  <c:v>7.4461199999999977E-2</c:v>
                </c:pt>
                <c:pt idx="2182">
                  <c:v>7.4386399999999991E-2</c:v>
                </c:pt>
                <c:pt idx="2183">
                  <c:v>7.4311599999999978E-2</c:v>
                </c:pt>
                <c:pt idx="2184">
                  <c:v>7.4236799999999992E-2</c:v>
                </c:pt>
                <c:pt idx="2185">
                  <c:v>7.4161999999999978E-2</c:v>
                </c:pt>
                <c:pt idx="2186">
                  <c:v>7.4087199999999992E-2</c:v>
                </c:pt>
                <c:pt idx="2187">
                  <c:v>7.4012399999999978E-2</c:v>
                </c:pt>
                <c:pt idx="2188">
                  <c:v>7.3937599999999992E-2</c:v>
                </c:pt>
                <c:pt idx="2189">
                  <c:v>7.3862799999999978E-2</c:v>
                </c:pt>
                <c:pt idx="2190">
                  <c:v>7.3787999999999992E-2</c:v>
                </c:pt>
                <c:pt idx="2191">
                  <c:v>7.3713199999999979E-2</c:v>
                </c:pt>
                <c:pt idx="2192">
                  <c:v>7.3638399999999993E-2</c:v>
                </c:pt>
                <c:pt idx="2193">
                  <c:v>7.3563599999999979E-2</c:v>
                </c:pt>
                <c:pt idx="2194">
                  <c:v>7.3488799999999993E-2</c:v>
                </c:pt>
                <c:pt idx="2195">
                  <c:v>7.3413999999999979E-2</c:v>
                </c:pt>
                <c:pt idx="2196">
                  <c:v>7.3339199999999993E-2</c:v>
                </c:pt>
                <c:pt idx="2197">
                  <c:v>7.326439999999998E-2</c:v>
                </c:pt>
                <c:pt idx="2198">
                  <c:v>7.3189599999999994E-2</c:v>
                </c:pt>
                <c:pt idx="2199">
                  <c:v>7.311479999999998E-2</c:v>
                </c:pt>
                <c:pt idx="2200">
                  <c:v>7.3039999999999994E-2</c:v>
                </c:pt>
                <c:pt idx="2201">
                  <c:v>7.296519999999998E-2</c:v>
                </c:pt>
                <c:pt idx="2202">
                  <c:v>7.2890399999999994E-2</c:v>
                </c:pt>
                <c:pt idx="2203">
                  <c:v>7.281559999999998E-2</c:v>
                </c:pt>
                <c:pt idx="2204">
                  <c:v>7.2740799999999994E-2</c:v>
                </c:pt>
                <c:pt idx="2205">
                  <c:v>7.2665999999999981E-2</c:v>
                </c:pt>
                <c:pt idx="2206">
                  <c:v>7.2591199999999995E-2</c:v>
                </c:pt>
                <c:pt idx="2207">
                  <c:v>7.2516399999999981E-2</c:v>
                </c:pt>
                <c:pt idx="2208">
                  <c:v>7.2441599999999995E-2</c:v>
                </c:pt>
                <c:pt idx="2209">
                  <c:v>7.2366799999999981E-2</c:v>
                </c:pt>
                <c:pt idx="2210">
                  <c:v>7.2291999999999995E-2</c:v>
                </c:pt>
                <c:pt idx="2211">
                  <c:v>7.2217199999999981E-2</c:v>
                </c:pt>
                <c:pt idx="2212">
                  <c:v>7.2142399999999995E-2</c:v>
                </c:pt>
                <c:pt idx="2213">
                  <c:v>7.2067599999999982E-2</c:v>
                </c:pt>
                <c:pt idx="2214">
                  <c:v>7.1992799999999996E-2</c:v>
                </c:pt>
                <c:pt idx="2215">
                  <c:v>7.1917999999999982E-2</c:v>
                </c:pt>
                <c:pt idx="2216">
                  <c:v>7.1843199999999996E-2</c:v>
                </c:pt>
                <c:pt idx="2217">
                  <c:v>7.1768399999999982E-2</c:v>
                </c:pt>
                <c:pt idx="2218">
                  <c:v>7.1693599999999996E-2</c:v>
                </c:pt>
                <c:pt idx="2219">
                  <c:v>7.1618799999999982E-2</c:v>
                </c:pt>
                <c:pt idx="2220">
                  <c:v>7.1543999999999996E-2</c:v>
                </c:pt>
                <c:pt idx="2221">
                  <c:v>7.1469199999999983E-2</c:v>
                </c:pt>
                <c:pt idx="2222">
                  <c:v>7.1394399999999997E-2</c:v>
                </c:pt>
                <c:pt idx="2223">
                  <c:v>7.1319599999999983E-2</c:v>
                </c:pt>
                <c:pt idx="2224">
                  <c:v>7.1244799999999997E-2</c:v>
                </c:pt>
                <c:pt idx="2225">
                  <c:v>7.1169999999999983E-2</c:v>
                </c:pt>
                <c:pt idx="2226">
                  <c:v>7.1095199999999997E-2</c:v>
                </c:pt>
                <c:pt idx="2227">
                  <c:v>7.1020399999999984E-2</c:v>
                </c:pt>
                <c:pt idx="2228">
                  <c:v>7.0945599999999998E-2</c:v>
                </c:pt>
                <c:pt idx="2229">
                  <c:v>7.0870799999999984E-2</c:v>
                </c:pt>
                <c:pt idx="2230">
                  <c:v>7.0795999999999998E-2</c:v>
                </c:pt>
                <c:pt idx="2231">
                  <c:v>7.0721199999999984E-2</c:v>
                </c:pt>
                <c:pt idx="2232">
                  <c:v>7.0646399999999998E-2</c:v>
                </c:pt>
                <c:pt idx="2233">
                  <c:v>7.0571599999999984E-2</c:v>
                </c:pt>
                <c:pt idx="2234">
                  <c:v>7.0496799999999998E-2</c:v>
                </c:pt>
                <c:pt idx="2235">
                  <c:v>7.0421999999999985E-2</c:v>
                </c:pt>
                <c:pt idx="2236">
                  <c:v>7.0347199999999999E-2</c:v>
                </c:pt>
                <c:pt idx="2237">
                  <c:v>7.0272399999999985E-2</c:v>
                </c:pt>
                <c:pt idx="2238">
                  <c:v>7.0197599999999999E-2</c:v>
                </c:pt>
                <c:pt idx="2239">
                  <c:v>7.0122799999999985E-2</c:v>
                </c:pt>
                <c:pt idx="2240">
                  <c:v>7.0047999999999999E-2</c:v>
                </c:pt>
                <c:pt idx="2241">
                  <c:v>6.9973199999999985E-2</c:v>
                </c:pt>
                <c:pt idx="2242">
                  <c:v>6.9898399999999999E-2</c:v>
                </c:pt>
                <c:pt idx="2243">
                  <c:v>6.9823599999999986E-2</c:v>
                </c:pt>
                <c:pt idx="2244">
                  <c:v>6.97488E-2</c:v>
                </c:pt>
                <c:pt idx="2245">
                  <c:v>6.9673999999999986E-2</c:v>
                </c:pt>
                <c:pt idx="2246">
                  <c:v>6.95992E-2</c:v>
                </c:pt>
                <c:pt idx="2247">
                  <c:v>6.9524399999999986E-2</c:v>
                </c:pt>
                <c:pt idx="2248">
                  <c:v>6.94496E-2</c:v>
                </c:pt>
                <c:pt idx="2249">
                  <c:v>6.9374799999999986E-2</c:v>
                </c:pt>
                <c:pt idx="2250">
                  <c:v>6.93E-2</c:v>
                </c:pt>
                <c:pt idx="2251">
                  <c:v>6.9225199999999987E-2</c:v>
                </c:pt>
                <c:pt idx="2252">
                  <c:v>6.9150400000000001E-2</c:v>
                </c:pt>
                <c:pt idx="2253">
                  <c:v>6.9075599999999987E-2</c:v>
                </c:pt>
                <c:pt idx="2254">
                  <c:v>6.9000800000000001E-2</c:v>
                </c:pt>
                <c:pt idx="2255">
                  <c:v>6.8925999999999987E-2</c:v>
                </c:pt>
                <c:pt idx="2256">
                  <c:v>6.8851200000000001E-2</c:v>
                </c:pt>
                <c:pt idx="2257">
                  <c:v>6.8776399999999988E-2</c:v>
                </c:pt>
                <c:pt idx="2258">
                  <c:v>6.8701600000000002E-2</c:v>
                </c:pt>
                <c:pt idx="2259">
                  <c:v>6.8626799999999988E-2</c:v>
                </c:pt>
                <c:pt idx="2260">
                  <c:v>6.8552000000000002E-2</c:v>
                </c:pt>
                <c:pt idx="2261">
                  <c:v>6.8477199999999988E-2</c:v>
                </c:pt>
                <c:pt idx="2262">
                  <c:v>6.8402400000000002E-2</c:v>
                </c:pt>
                <c:pt idx="2263">
                  <c:v>6.8327599999999988E-2</c:v>
                </c:pt>
                <c:pt idx="2264">
                  <c:v>6.8252799999999975E-2</c:v>
                </c:pt>
                <c:pt idx="2265">
                  <c:v>6.8177999999999989E-2</c:v>
                </c:pt>
                <c:pt idx="2266">
                  <c:v>6.8103199999999975E-2</c:v>
                </c:pt>
                <c:pt idx="2267">
                  <c:v>6.8028399999999989E-2</c:v>
                </c:pt>
                <c:pt idx="2268">
                  <c:v>6.7953599999999975E-2</c:v>
                </c:pt>
                <c:pt idx="2269">
                  <c:v>6.7878799999999989E-2</c:v>
                </c:pt>
                <c:pt idx="2270">
                  <c:v>6.7803999999999975E-2</c:v>
                </c:pt>
                <c:pt idx="2271">
                  <c:v>6.7729199999999989E-2</c:v>
                </c:pt>
                <c:pt idx="2272">
                  <c:v>6.7654399999999976E-2</c:v>
                </c:pt>
                <c:pt idx="2273">
                  <c:v>6.757959999999999E-2</c:v>
                </c:pt>
                <c:pt idx="2274">
                  <c:v>6.7504799999999976E-2</c:v>
                </c:pt>
                <c:pt idx="2275">
                  <c:v>6.742999999999999E-2</c:v>
                </c:pt>
                <c:pt idx="2276">
                  <c:v>6.7355199999999976E-2</c:v>
                </c:pt>
                <c:pt idx="2277">
                  <c:v>6.728039999999999E-2</c:v>
                </c:pt>
                <c:pt idx="2278">
                  <c:v>6.7205599999999976E-2</c:v>
                </c:pt>
                <c:pt idx="2279">
                  <c:v>6.713079999999999E-2</c:v>
                </c:pt>
                <c:pt idx="2280">
                  <c:v>6.7055999999999977E-2</c:v>
                </c:pt>
                <c:pt idx="2281">
                  <c:v>6.6981199999999991E-2</c:v>
                </c:pt>
                <c:pt idx="2282">
                  <c:v>6.6906399999999977E-2</c:v>
                </c:pt>
                <c:pt idx="2283">
                  <c:v>6.6831599999999991E-2</c:v>
                </c:pt>
                <c:pt idx="2284">
                  <c:v>6.6756799999999977E-2</c:v>
                </c:pt>
                <c:pt idx="2285">
                  <c:v>6.6681999999999991E-2</c:v>
                </c:pt>
                <c:pt idx="2286">
                  <c:v>6.6607199999999978E-2</c:v>
                </c:pt>
                <c:pt idx="2287">
                  <c:v>6.6532399999999992E-2</c:v>
                </c:pt>
                <c:pt idx="2288">
                  <c:v>6.6457599999999978E-2</c:v>
                </c:pt>
                <c:pt idx="2289">
                  <c:v>6.6382799999999992E-2</c:v>
                </c:pt>
                <c:pt idx="2290">
                  <c:v>6.6307999999999978E-2</c:v>
                </c:pt>
                <c:pt idx="2291">
                  <c:v>6.6233199999999992E-2</c:v>
                </c:pt>
                <c:pt idx="2292">
                  <c:v>6.6158399999999978E-2</c:v>
                </c:pt>
                <c:pt idx="2293">
                  <c:v>6.6083599999999992E-2</c:v>
                </c:pt>
                <c:pt idx="2294">
                  <c:v>6.6008799999999979E-2</c:v>
                </c:pt>
                <c:pt idx="2295">
                  <c:v>6.5933999999999993E-2</c:v>
                </c:pt>
                <c:pt idx="2296">
                  <c:v>6.5859199999999979E-2</c:v>
                </c:pt>
                <c:pt idx="2297">
                  <c:v>6.5784399999999993E-2</c:v>
                </c:pt>
                <c:pt idx="2298">
                  <c:v>6.5709599999999979E-2</c:v>
                </c:pt>
                <c:pt idx="2299">
                  <c:v>6.5634799999999993E-2</c:v>
                </c:pt>
                <c:pt idx="2300">
                  <c:v>6.5559999999999979E-2</c:v>
                </c:pt>
                <c:pt idx="2301">
                  <c:v>6.5485199999999993E-2</c:v>
                </c:pt>
                <c:pt idx="2302">
                  <c:v>6.541039999999998E-2</c:v>
                </c:pt>
                <c:pt idx="2303">
                  <c:v>6.5335599999999994E-2</c:v>
                </c:pt>
                <c:pt idx="2304">
                  <c:v>6.526079999999998E-2</c:v>
                </c:pt>
                <c:pt idx="2305">
                  <c:v>6.5185999999999994E-2</c:v>
                </c:pt>
                <c:pt idx="2306">
                  <c:v>6.511119999999998E-2</c:v>
                </c:pt>
                <c:pt idx="2307">
                  <c:v>6.5036399999999994E-2</c:v>
                </c:pt>
                <c:pt idx="2308">
                  <c:v>6.496159999999998E-2</c:v>
                </c:pt>
                <c:pt idx="2309">
                  <c:v>6.4886799999999994E-2</c:v>
                </c:pt>
                <c:pt idx="2310">
                  <c:v>6.4811999999999981E-2</c:v>
                </c:pt>
                <c:pt idx="2311">
                  <c:v>6.4737199999999995E-2</c:v>
                </c:pt>
                <c:pt idx="2312">
                  <c:v>6.4662399999999981E-2</c:v>
                </c:pt>
                <c:pt idx="2313">
                  <c:v>6.4587599999999995E-2</c:v>
                </c:pt>
                <c:pt idx="2314">
                  <c:v>6.4512799999999981E-2</c:v>
                </c:pt>
                <c:pt idx="2315">
                  <c:v>6.4437999999999995E-2</c:v>
                </c:pt>
                <c:pt idx="2316">
                  <c:v>6.4363199999999982E-2</c:v>
                </c:pt>
                <c:pt idx="2317">
                  <c:v>6.4288399999999996E-2</c:v>
                </c:pt>
                <c:pt idx="2318">
                  <c:v>6.4213599999999982E-2</c:v>
                </c:pt>
                <c:pt idx="2319">
                  <c:v>6.4138799999999996E-2</c:v>
                </c:pt>
                <c:pt idx="2320">
                  <c:v>6.4063999999999982E-2</c:v>
                </c:pt>
                <c:pt idx="2321">
                  <c:v>6.3989199999999996E-2</c:v>
                </c:pt>
                <c:pt idx="2322">
                  <c:v>6.3914399999999982E-2</c:v>
                </c:pt>
                <c:pt idx="2323">
                  <c:v>6.3839599999999996E-2</c:v>
                </c:pt>
                <c:pt idx="2324">
                  <c:v>6.3764799999999983E-2</c:v>
                </c:pt>
                <c:pt idx="2325">
                  <c:v>6.3689999999999997E-2</c:v>
                </c:pt>
                <c:pt idx="2326">
                  <c:v>6.3615199999999983E-2</c:v>
                </c:pt>
                <c:pt idx="2327">
                  <c:v>6.3540399999999997E-2</c:v>
                </c:pt>
                <c:pt idx="2328">
                  <c:v>6.3465599999999983E-2</c:v>
                </c:pt>
                <c:pt idx="2329">
                  <c:v>6.3390799999999997E-2</c:v>
                </c:pt>
                <c:pt idx="2330">
                  <c:v>6.3315999999999983E-2</c:v>
                </c:pt>
                <c:pt idx="2331">
                  <c:v>6.3241199999999997E-2</c:v>
                </c:pt>
                <c:pt idx="2332">
                  <c:v>6.3166399999999984E-2</c:v>
                </c:pt>
                <c:pt idx="2333">
                  <c:v>6.3091599999999998E-2</c:v>
                </c:pt>
                <c:pt idx="2334">
                  <c:v>6.3016799999999984E-2</c:v>
                </c:pt>
                <c:pt idx="2335">
                  <c:v>6.2941999999999998E-2</c:v>
                </c:pt>
                <c:pt idx="2336">
                  <c:v>6.2867199999999984E-2</c:v>
                </c:pt>
                <c:pt idx="2337">
                  <c:v>6.2792399999999998E-2</c:v>
                </c:pt>
                <c:pt idx="2338">
                  <c:v>6.2717599999999984E-2</c:v>
                </c:pt>
                <c:pt idx="2339">
                  <c:v>6.2642799999999998E-2</c:v>
                </c:pt>
                <c:pt idx="2340">
                  <c:v>6.2567999999999985E-2</c:v>
                </c:pt>
                <c:pt idx="2341">
                  <c:v>6.2493199999999999E-2</c:v>
                </c:pt>
                <c:pt idx="2342">
                  <c:v>6.2418399999999985E-2</c:v>
                </c:pt>
                <c:pt idx="2343">
                  <c:v>6.2343599999999999E-2</c:v>
                </c:pt>
                <c:pt idx="2344">
                  <c:v>6.2268799999999985E-2</c:v>
                </c:pt>
                <c:pt idx="2345">
                  <c:v>6.2193999999999999E-2</c:v>
                </c:pt>
                <c:pt idx="2346">
                  <c:v>6.2119199999999986E-2</c:v>
                </c:pt>
                <c:pt idx="2347">
                  <c:v>6.20444E-2</c:v>
                </c:pt>
                <c:pt idx="2348">
                  <c:v>6.1969599999999986E-2</c:v>
                </c:pt>
                <c:pt idx="2349">
                  <c:v>6.18948E-2</c:v>
                </c:pt>
                <c:pt idx="2350">
                  <c:v>6.1819999999999986E-2</c:v>
                </c:pt>
                <c:pt idx="2351">
                  <c:v>6.17452E-2</c:v>
                </c:pt>
                <c:pt idx="2352">
                  <c:v>6.1670399999999986E-2</c:v>
                </c:pt>
                <c:pt idx="2353">
                  <c:v>6.15956E-2</c:v>
                </c:pt>
                <c:pt idx="2354">
                  <c:v>6.1520799999999987E-2</c:v>
                </c:pt>
                <c:pt idx="2355">
                  <c:v>6.1446000000000001E-2</c:v>
                </c:pt>
                <c:pt idx="2356">
                  <c:v>6.1371199999999987E-2</c:v>
                </c:pt>
                <c:pt idx="2357">
                  <c:v>6.1296400000000001E-2</c:v>
                </c:pt>
                <c:pt idx="2358">
                  <c:v>6.1221599999999987E-2</c:v>
                </c:pt>
                <c:pt idx="2359">
                  <c:v>6.1146800000000001E-2</c:v>
                </c:pt>
                <c:pt idx="2360">
                  <c:v>6.1071999999999987E-2</c:v>
                </c:pt>
                <c:pt idx="2361">
                  <c:v>6.0997200000000001E-2</c:v>
                </c:pt>
                <c:pt idx="2362">
                  <c:v>6.0922399999999988E-2</c:v>
                </c:pt>
                <c:pt idx="2363">
                  <c:v>6.0847600000000002E-2</c:v>
                </c:pt>
                <c:pt idx="2364">
                  <c:v>6.0772799999999988E-2</c:v>
                </c:pt>
                <c:pt idx="2365">
                  <c:v>6.0698000000000002E-2</c:v>
                </c:pt>
                <c:pt idx="2366">
                  <c:v>6.0623199999999988E-2</c:v>
                </c:pt>
                <c:pt idx="2367">
                  <c:v>6.0548400000000002E-2</c:v>
                </c:pt>
                <c:pt idx="2368">
                  <c:v>6.0473599999999988E-2</c:v>
                </c:pt>
                <c:pt idx="2369">
                  <c:v>6.0398800000000002E-2</c:v>
                </c:pt>
                <c:pt idx="2370">
                  <c:v>6.0323999999999989E-2</c:v>
                </c:pt>
                <c:pt idx="2371">
                  <c:v>6.0249200000000003E-2</c:v>
                </c:pt>
                <c:pt idx="2372">
                  <c:v>6.0174399999999989E-2</c:v>
                </c:pt>
                <c:pt idx="2373">
                  <c:v>6.0099599999999975E-2</c:v>
                </c:pt>
                <c:pt idx="2374">
                  <c:v>6.0024799999999989E-2</c:v>
                </c:pt>
                <c:pt idx="2375">
                  <c:v>5.9949999999999976E-2</c:v>
                </c:pt>
                <c:pt idx="2376">
                  <c:v>5.987519999999999E-2</c:v>
                </c:pt>
                <c:pt idx="2377">
                  <c:v>5.9800399999999976E-2</c:v>
                </c:pt>
                <c:pt idx="2378">
                  <c:v>5.972559999999999E-2</c:v>
                </c:pt>
                <c:pt idx="2379">
                  <c:v>5.9650799999999976E-2</c:v>
                </c:pt>
                <c:pt idx="2380">
                  <c:v>5.957599999999999E-2</c:v>
                </c:pt>
                <c:pt idx="2381">
                  <c:v>5.9501199999999976E-2</c:v>
                </c:pt>
                <c:pt idx="2382">
                  <c:v>5.942639999999999E-2</c:v>
                </c:pt>
                <c:pt idx="2383">
                  <c:v>5.9351599999999977E-2</c:v>
                </c:pt>
                <c:pt idx="2384">
                  <c:v>5.9276799999999991E-2</c:v>
                </c:pt>
                <c:pt idx="2385">
                  <c:v>5.9201999999999977E-2</c:v>
                </c:pt>
                <c:pt idx="2386">
                  <c:v>5.9127199999999991E-2</c:v>
                </c:pt>
                <c:pt idx="2387">
                  <c:v>5.9052399999999977E-2</c:v>
                </c:pt>
                <c:pt idx="2388">
                  <c:v>5.8977599999999991E-2</c:v>
                </c:pt>
                <c:pt idx="2389">
                  <c:v>5.8902799999999977E-2</c:v>
                </c:pt>
                <c:pt idx="2390">
                  <c:v>5.8827999999999991E-2</c:v>
                </c:pt>
                <c:pt idx="2391">
                  <c:v>5.8753199999999978E-2</c:v>
                </c:pt>
                <c:pt idx="2392">
                  <c:v>5.8678399999999992E-2</c:v>
                </c:pt>
                <c:pt idx="2393">
                  <c:v>5.8603599999999978E-2</c:v>
                </c:pt>
                <c:pt idx="2394">
                  <c:v>5.8528799999999992E-2</c:v>
                </c:pt>
                <c:pt idx="2395">
                  <c:v>5.8453999999999978E-2</c:v>
                </c:pt>
                <c:pt idx="2396">
                  <c:v>5.8379199999999992E-2</c:v>
                </c:pt>
                <c:pt idx="2397">
                  <c:v>5.8304399999999978E-2</c:v>
                </c:pt>
                <c:pt idx="2398">
                  <c:v>5.8229599999999992E-2</c:v>
                </c:pt>
                <c:pt idx="2399">
                  <c:v>5.8154799999999979E-2</c:v>
                </c:pt>
                <c:pt idx="2400">
                  <c:v>5.8079999999999993E-2</c:v>
                </c:pt>
                <c:pt idx="2401">
                  <c:v>5.8005199999999979E-2</c:v>
                </c:pt>
                <c:pt idx="2402">
                  <c:v>5.7930399999999993E-2</c:v>
                </c:pt>
                <c:pt idx="2403">
                  <c:v>5.7855599999999979E-2</c:v>
                </c:pt>
                <c:pt idx="2404">
                  <c:v>5.7780799999999993E-2</c:v>
                </c:pt>
                <c:pt idx="2405">
                  <c:v>5.770599999999998E-2</c:v>
                </c:pt>
                <c:pt idx="2406">
                  <c:v>5.7631199999999994E-2</c:v>
                </c:pt>
                <c:pt idx="2407">
                  <c:v>5.755639999999998E-2</c:v>
                </c:pt>
                <c:pt idx="2408">
                  <c:v>5.7481599999999994E-2</c:v>
                </c:pt>
                <c:pt idx="2409">
                  <c:v>5.740679999999998E-2</c:v>
                </c:pt>
                <c:pt idx="2410">
                  <c:v>5.7331999999999994E-2</c:v>
                </c:pt>
                <c:pt idx="2411">
                  <c:v>5.725719999999998E-2</c:v>
                </c:pt>
                <c:pt idx="2412">
                  <c:v>5.7182399999999994E-2</c:v>
                </c:pt>
                <c:pt idx="2413">
                  <c:v>5.7107599999999981E-2</c:v>
                </c:pt>
                <c:pt idx="2414">
                  <c:v>5.7032799999999995E-2</c:v>
                </c:pt>
                <c:pt idx="2415">
                  <c:v>5.6957999999999981E-2</c:v>
                </c:pt>
                <c:pt idx="2416">
                  <c:v>5.6883199999999995E-2</c:v>
                </c:pt>
                <c:pt idx="2417">
                  <c:v>5.6808399999999981E-2</c:v>
                </c:pt>
                <c:pt idx="2418">
                  <c:v>5.6733599999999995E-2</c:v>
                </c:pt>
                <c:pt idx="2419">
                  <c:v>5.6658799999999981E-2</c:v>
                </c:pt>
                <c:pt idx="2420">
                  <c:v>5.6583999999999995E-2</c:v>
                </c:pt>
                <c:pt idx="2421">
                  <c:v>5.6509199999999982E-2</c:v>
                </c:pt>
                <c:pt idx="2422">
                  <c:v>5.6434399999999996E-2</c:v>
                </c:pt>
                <c:pt idx="2423">
                  <c:v>5.6359599999999982E-2</c:v>
                </c:pt>
                <c:pt idx="2424">
                  <c:v>5.6284799999999996E-2</c:v>
                </c:pt>
                <c:pt idx="2425">
                  <c:v>5.6209999999999982E-2</c:v>
                </c:pt>
                <c:pt idx="2426">
                  <c:v>5.6135199999999996E-2</c:v>
                </c:pt>
                <c:pt idx="2427">
                  <c:v>5.6060399999999982E-2</c:v>
                </c:pt>
                <c:pt idx="2428">
                  <c:v>5.5985599999999996E-2</c:v>
                </c:pt>
                <c:pt idx="2429">
                  <c:v>5.5910799999999983E-2</c:v>
                </c:pt>
                <c:pt idx="2430">
                  <c:v>5.5835999999999997E-2</c:v>
                </c:pt>
                <c:pt idx="2431">
                  <c:v>5.5761199999999983E-2</c:v>
                </c:pt>
                <c:pt idx="2432">
                  <c:v>5.5686399999999997E-2</c:v>
                </c:pt>
                <c:pt idx="2433">
                  <c:v>5.5611599999999983E-2</c:v>
                </c:pt>
                <c:pt idx="2434">
                  <c:v>5.5536799999999997E-2</c:v>
                </c:pt>
                <c:pt idx="2435">
                  <c:v>5.5461999999999984E-2</c:v>
                </c:pt>
                <c:pt idx="2436">
                  <c:v>5.5387199999999998E-2</c:v>
                </c:pt>
                <c:pt idx="2437">
                  <c:v>5.5312399999999984E-2</c:v>
                </c:pt>
                <c:pt idx="2438">
                  <c:v>5.5237599999999998E-2</c:v>
                </c:pt>
                <c:pt idx="2439">
                  <c:v>5.5162799999999984E-2</c:v>
                </c:pt>
                <c:pt idx="2440">
                  <c:v>5.5087999999999998E-2</c:v>
                </c:pt>
                <c:pt idx="2441">
                  <c:v>5.5013199999999984E-2</c:v>
                </c:pt>
                <c:pt idx="2442">
                  <c:v>5.4938399999999998E-2</c:v>
                </c:pt>
                <c:pt idx="2443">
                  <c:v>5.4863599999999985E-2</c:v>
                </c:pt>
                <c:pt idx="2444">
                  <c:v>5.4788799999999999E-2</c:v>
                </c:pt>
                <c:pt idx="2445">
                  <c:v>5.4713999999999985E-2</c:v>
                </c:pt>
                <c:pt idx="2446">
                  <c:v>5.4639199999999999E-2</c:v>
                </c:pt>
                <c:pt idx="2447">
                  <c:v>5.4564399999999985E-2</c:v>
                </c:pt>
                <c:pt idx="2448">
                  <c:v>5.4489599999999999E-2</c:v>
                </c:pt>
                <c:pt idx="2449">
                  <c:v>5.4414799999999985E-2</c:v>
                </c:pt>
                <c:pt idx="2450">
                  <c:v>5.4339999999999999E-2</c:v>
                </c:pt>
                <c:pt idx="2451">
                  <c:v>5.4265199999999986E-2</c:v>
                </c:pt>
                <c:pt idx="2452">
                  <c:v>5.41904E-2</c:v>
                </c:pt>
                <c:pt idx="2453">
                  <c:v>5.4115599999999986E-2</c:v>
                </c:pt>
                <c:pt idx="2454">
                  <c:v>5.40408E-2</c:v>
                </c:pt>
                <c:pt idx="2455">
                  <c:v>5.3965999999999986E-2</c:v>
                </c:pt>
                <c:pt idx="2456">
                  <c:v>5.38912E-2</c:v>
                </c:pt>
                <c:pt idx="2457">
                  <c:v>5.3816399999999986E-2</c:v>
                </c:pt>
                <c:pt idx="2458">
                  <c:v>5.37416E-2</c:v>
                </c:pt>
                <c:pt idx="2459">
                  <c:v>5.3666799999999987E-2</c:v>
                </c:pt>
                <c:pt idx="2460">
                  <c:v>5.3592000000000001E-2</c:v>
                </c:pt>
                <c:pt idx="2461">
                  <c:v>5.3517199999999987E-2</c:v>
                </c:pt>
                <c:pt idx="2462">
                  <c:v>5.3442400000000001E-2</c:v>
                </c:pt>
                <c:pt idx="2463">
                  <c:v>5.3367599999999987E-2</c:v>
                </c:pt>
                <c:pt idx="2464">
                  <c:v>5.3292800000000001E-2</c:v>
                </c:pt>
                <c:pt idx="2465">
                  <c:v>5.3217999999999988E-2</c:v>
                </c:pt>
                <c:pt idx="2466">
                  <c:v>5.3143200000000002E-2</c:v>
                </c:pt>
                <c:pt idx="2467">
                  <c:v>5.3068399999999988E-2</c:v>
                </c:pt>
                <c:pt idx="2468">
                  <c:v>5.2993600000000002E-2</c:v>
                </c:pt>
                <c:pt idx="2469">
                  <c:v>5.2918799999999988E-2</c:v>
                </c:pt>
                <c:pt idx="2470">
                  <c:v>5.2844000000000002E-2</c:v>
                </c:pt>
                <c:pt idx="2471">
                  <c:v>5.2769199999999988E-2</c:v>
                </c:pt>
                <c:pt idx="2472">
                  <c:v>5.2694400000000002E-2</c:v>
                </c:pt>
                <c:pt idx="2473">
                  <c:v>5.2619599999999989E-2</c:v>
                </c:pt>
                <c:pt idx="2474">
                  <c:v>5.2544800000000003E-2</c:v>
                </c:pt>
                <c:pt idx="2475">
                  <c:v>5.2469999999999989E-2</c:v>
                </c:pt>
                <c:pt idx="2476">
                  <c:v>5.2395200000000003E-2</c:v>
                </c:pt>
                <c:pt idx="2477">
                  <c:v>5.2320399999999989E-2</c:v>
                </c:pt>
                <c:pt idx="2478">
                  <c:v>5.2245600000000003E-2</c:v>
                </c:pt>
                <c:pt idx="2479">
                  <c:v>5.2170799999999989E-2</c:v>
                </c:pt>
                <c:pt idx="2480">
                  <c:v>5.2095999999999976E-2</c:v>
                </c:pt>
                <c:pt idx="2481">
                  <c:v>5.202119999999999E-2</c:v>
                </c:pt>
                <c:pt idx="2482">
                  <c:v>5.1946399999999976E-2</c:v>
                </c:pt>
                <c:pt idx="2483">
                  <c:v>5.187159999999999E-2</c:v>
                </c:pt>
                <c:pt idx="2484">
                  <c:v>5.1796799999999976E-2</c:v>
                </c:pt>
                <c:pt idx="2485">
                  <c:v>5.172199999999999E-2</c:v>
                </c:pt>
                <c:pt idx="2486">
                  <c:v>5.1647199999999976E-2</c:v>
                </c:pt>
                <c:pt idx="2487">
                  <c:v>5.157239999999999E-2</c:v>
                </c:pt>
                <c:pt idx="2488">
                  <c:v>5.1497599999999977E-2</c:v>
                </c:pt>
                <c:pt idx="2489">
                  <c:v>5.1422799999999991E-2</c:v>
                </c:pt>
                <c:pt idx="2490">
                  <c:v>5.1347999999999977E-2</c:v>
                </c:pt>
                <c:pt idx="2491">
                  <c:v>5.1273199999999991E-2</c:v>
                </c:pt>
                <c:pt idx="2492">
                  <c:v>5.1198399999999977E-2</c:v>
                </c:pt>
                <c:pt idx="2493">
                  <c:v>5.1123599999999991E-2</c:v>
                </c:pt>
                <c:pt idx="2494">
                  <c:v>5.1048799999999978E-2</c:v>
                </c:pt>
                <c:pt idx="2495">
                  <c:v>5.0973999999999992E-2</c:v>
                </c:pt>
                <c:pt idx="2496">
                  <c:v>5.0899199999999978E-2</c:v>
                </c:pt>
                <c:pt idx="2497">
                  <c:v>5.0824399999999992E-2</c:v>
                </c:pt>
                <c:pt idx="2498">
                  <c:v>5.0749599999999978E-2</c:v>
                </c:pt>
                <c:pt idx="2499">
                  <c:v>5.0674799999999992E-2</c:v>
                </c:pt>
                <c:pt idx="2500">
                  <c:v>5.0599999999999978E-2</c:v>
                </c:pt>
                <c:pt idx="2501">
                  <c:v>5.0525199999999992E-2</c:v>
                </c:pt>
                <c:pt idx="2502">
                  <c:v>5.0450399999999979E-2</c:v>
                </c:pt>
                <c:pt idx="2503">
                  <c:v>5.0375599999999993E-2</c:v>
                </c:pt>
                <c:pt idx="2504">
                  <c:v>5.0300799999999979E-2</c:v>
                </c:pt>
                <c:pt idx="2505">
                  <c:v>5.0225999999999993E-2</c:v>
                </c:pt>
                <c:pt idx="2506">
                  <c:v>5.0151199999999979E-2</c:v>
                </c:pt>
                <c:pt idx="2507">
                  <c:v>5.0076399999999993E-2</c:v>
                </c:pt>
                <c:pt idx="2508">
                  <c:v>5.0001599999999979E-2</c:v>
                </c:pt>
                <c:pt idx="2509">
                  <c:v>4.9926799999999993E-2</c:v>
                </c:pt>
                <c:pt idx="2510">
                  <c:v>4.985199999999998E-2</c:v>
                </c:pt>
                <c:pt idx="2511">
                  <c:v>4.9777199999999994E-2</c:v>
                </c:pt>
                <c:pt idx="2512">
                  <c:v>4.970239999999998E-2</c:v>
                </c:pt>
                <c:pt idx="2513">
                  <c:v>4.9627599999999994E-2</c:v>
                </c:pt>
                <c:pt idx="2514">
                  <c:v>4.955279999999998E-2</c:v>
                </c:pt>
                <c:pt idx="2515">
                  <c:v>4.9477999999999994E-2</c:v>
                </c:pt>
                <c:pt idx="2516">
                  <c:v>4.940319999999998E-2</c:v>
                </c:pt>
                <c:pt idx="2517">
                  <c:v>4.9328399999999994E-2</c:v>
                </c:pt>
                <c:pt idx="2518">
                  <c:v>4.9253599999999981E-2</c:v>
                </c:pt>
                <c:pt idx="2519">
                  <c:v>4.9178799999999995E-2</c:v>
                </c:pt>
                <c:pt idx="2520">
                  <c:v>4.9103999999999981E-2</c:v>
                </c:pt>
                <c:pt idx="2521">
                  <c:v>4.9029199999999995E-2</c:v>
                </c:pt>
                <c:pt idx="2522">
                  <c:v>4.8954399999999981E-2</c:v>
                </c:pt>
                <c:pt idx="2523">
                  <c:v>4.8879599999999995E-2</c:v>
                </c:pt>
                <c:pt idx="2524">
                  <c:v>4.8804799999999982E-2</c:v>
                </c:pt>
                <c:pt idx="2525">
                  <c:v>4.8729999999999996E-2</c:v>
                </c:pt>
                <c:pt idx="2526">
                  <c:v>4.8655199999999982E-2</c:v>
                </c:pt>
                <c:pt idx="2527">
                  <c:v>4.8580399999999996E-2</c:v>
                </c:pt>
                <c:pt idx="2528">
                  <c:v>4.8505599999999982E-2</c:v>
                </c:pt>
                <c:pt idx="2529">
                  <c:v>4.8430799999999996E-2</c:v>
                </c:pt>
                <c:pt idx="2530">
                  <c:v>4.8355999999999982E-2</c:v>
                </c:pt>
                <c:pt idx="2531">
                  <c:v>4.8281199999999996E-2</c:v>
                </c:pt>
                <c:pt idx="2532">
                  <c:v>4.8206399999999983E-2</c:v>
                </c:pt>
                <c:pt idx="2533">
                  <c:v>4.8131599999999997E-2</c:v>
                </c:pt>
                <c:pt idx="2534">
                  <c:v>4.8056799999999983E-2</c:v>
                </c:pt>
                <c:pt idx="2535">
                  <c:v>4.7981999999999997E-2</c:v>
                </c:pt>
                <c:pt idx="2536">
                  <c:v>4.7907199999999983E-2</c:v>
                </c:pt>
                <c:pt idx="2537">
                  <c:v>4.7832399999999997E-2</c:v>
                </c:pt>
                <c:pt idx="2538">
                  <c:v>4.7757599999999983E-2</c:v>
                </c:pt>
                <c:pt idx="2539">
                  <c:v>4.7682799999999997E-2</c:v>
                </c:pt>
                <c:pt idx="2540">
                  <c:v>4.7607999999999984E-2</c:v>
                </c:pt>
                <c:pt idx="2541">
                  <c:v>4.7533199999999998E-2</c:v>
                </c:pt>
                <c:pt idx="2542">
                  <c:v>4.7458399999999984E-2</c:v>
                </c:pt>
                <c:pt idx="2543">
                  <c:v>4.7383599999999998E-2</c:v>
                </c:pt>
                <c:pt idx="2544">
                  <c:v>4.7308799999999984E-2</c:v>
                </c:pt>
                <c:pt idx="2545">
                  <c:v>4.7233999999999998E-2</c:v>
                </c:pt>
                <c:pt idx="2546">
                  <c:v>4.7159199999999984E-2</c:v>
                </c:pt>
                <c:pt idx="2547">
                  <c:v>4.7084399999999998E-2</c:v>
                </c:pt>
                <c:pt idx="2548">
                  <c:v>4.7009599999999985E-2</c:v>
                </c:pt>
                <c:pt idx="2549">
                  <c:v>4.6934799999999999E-2</c:v>
                </c:pt>
                <c:pt idx="2550">
                  <c:v>4.6859999999999985E-2</c:v>
                </c:pt>
                <c:pt idx="2551">
                  <c:v>4.6785199999999999E-2</c:v>
                </c:pt>
                <c:pt idx="2552">
                  <c:v>4.6710399999999985E-2</c:v>
                </c:pt>
                <c:pt idx="2553">
                  <c:v>4.6635599999999999E-2</c:v>
                </c:pt>
                <c:pt idx="2554">
                  <c:v>4.6560799999999986E-2</c:v>
                </c:pt>
                <c:pt idx="2555">
                  <c:v>4.6486E-2</c:v>
                </c:pt>
                <c:pt idx="2556">
                  <c:v>4.6411199999999986E-2</c:v>
                </c:pt>
                <c:pt idx="2557">
                  <c:v>4.63364E-2</c:v>
                </c:pt>
                <c:pt idx="2558">
                  <c:v>4.6261599999999986E-2</c:v>
                </c:pt>
                <c:pt idx="2559">
                  <c:v>4.61868E-2</c:v>
                </c:pt>
                <c:pt idx="2560">
                  <c:v>4.6111999999999986E-2</c:v>
                </c:pt>
                <c:pt idx="2561">
                  <c:v>4.60372E-2</c:v>
                </c:pt>
                <c:pt idx="2562">
                  <c:v>4.5962399999999987E-2</c:v>
                </c:pt>
                <c:pt idx="2563">
                  <c:v>4.5887600000000001E-2</c:v>
                </c:pt>
                <c:pt idx="2564">
                  <c:v>4.5812799999999987E-2</c:v>
                </c:pt>
                <c:pt idx="2565">
                  <c:v>4.5738000000000001E-2</c:v>
                </c:pt>
                <c:pt idx="2566">
                  <c:v>4.5663199999999987E-2</c:v>
                </c:pt>
                <c:pt idx="2567">
                  <c:v>4.5588400000000001E-2</c:v>
                </c:pt>
                <c:pt idx="2568">
                  <c:v>4.5513599999999987E-2</c:v>
                </c:pt>
                <c:pt idx="2569">
                  <c:v>4.5438800000000001E-2</c:v>
                </c:pt>
                <c:pt idx="2570">
                  <c:v>4.5363999999999988E-2</c:v>
                </c:pt>
                <c:pt idx="2571">
                  <c:v>4.5289200000000002E-2</c:v>
                </c:pt>
                <c:pt idx="2572">
                  <c:v>4.5214399999999988E-2</c:v>
                </c:pt>
                <c:pt idx="2573">
                  <c:v>4.5139600000000002E-2</c:v>
                </c:pt>
                <c:pt idx="2574">
                  <c:v>4.5064799999999988E-2</c:v>
                </c:pt>
                <c:pt idx="2575">
                  <c:v>4.4990000000000002E-2</c:v>
                </c:pt>
                <c:pt idx="2576">
                  <c:v>4.4915199999999988E-2</c:v>
                </c:pt>
                <c:pt idx="2577">
                  <c:v>4.4840400000000002E-2</c:v>
                </c:pt>
                <c:pt idx="2578">
                  <c:v>4.4765599999999989E-2</c:v>
                </c:pt>
                <c:pt idx="2579">
                  <c:v>4.4690800000000003E-2</c:v>
                </c:pt>
                <c:pt idx="2580">
                  <c:v>4.4615999999999989E-2</c:v>
                </c:pt>
                <c:pt idx="2581">
                  <c:v>4.4541200000000003E-2</c:v>
                </c:pt>
                <c:pt idx="2582">
                  <c:v>4.4466399999999989E-2</c:v>
                </c:pt>
                <c:pt idx="2583">
                  <c:v>4.4391600000000003E-2</c:v>
                </c:pt>
                <c:pt idx="2584">
                  <c:v>4.431679999999999E-2</c:v>
                </c:pt>
                <c:pt idx="2585">
                  <c:v>4.4242000000000004E-2</c:v>
                </c:pt>
                <c:pt idx="2586">
                  <c:v>4.416719999999999E-2</c:v>
                </c:pt>
                <c:pt idx="2587">
                  <c:v>4.4092399999999976E-2</c:v>
                </c:pt>
                <c:pt idx="2588">
                  <c:v>4.401759999999999E-2</c:v>
                </c:pt>
                <c:pt idx="2589">
                  <c:v>4.3942799999999976E-2</c:v>
                </c:pt>
                <c:pt idx="2590">
                  <c:v>4.386799999999999E-2</c:v>
                </c:pt>
                <c:pt idx="2591">
                  <c:v>4.3793199999999977E-2</c:v>
                </c:pt>
                <c:pt idx="2592">
                  <c:v>4.3718399999999991E-2</c:v>
                </c:pt>
                <c:pt idx="2593">
                  <c:v>4.3643599999999977E-2</c:v>
                </c:pt>
                <c:pt idx="2594">
                  <c:v>4.3568799999999991E-2</c:v>
                </c:pt>
                <c:pt idx="2595">
                  <c:v>4.3493999999999977E-2</c:v>
                </c:pt>
                <c:pt idx="2596">
                  <c:v>4.3419199999999991E-2</c:v>
                </c:pt>
                <c:pt idx="2597">
                  <c:v>4.3344399999999977E-2</c:v>
                </c:pt>
                <c:pt idx="2598">
                  <c:v>4.3269599999999991E-2</c:v>
                </c:pt>
                <c:pt idx="2599">
                  <c:v>4.3194799999999978E-2</c:v>
                </c:pt>
                <c:pt idx="2600">
                  <c:v>4.3119999999999992E-2</c:v>
                </c:pt>
                <c:pt idx="2601">
                  <c:v>4.3045199999999978E-2</c:v>
                </c:pt>
                <c:pt idx="2602">
                  <c:v>4.2970399999999992E-2</c:v>
                </c:pt>
                <c:pt idx="2603">
                  <c:v>4.2895599999999978E-2</c:v>
                </c:pt>
                <c:pt idx="2604">
                  <c:v>4.2820799999999992E-2</c:v>
                </c:pt>
                <c:pt idx="2605">
                  <c:v>4.2745999999999978E-2</c:v>
                </c:pt>
                <c:pt idx="2606">
                  <c:v>4.2671199999999992E-2</c:v>
                </c:pt>
                <c:pt idx="2607">
                  <c:v>4.2596399999999979E-2</c:v>
                </c:pt>
                <c:pt idx="2608">
                  <c:v>4.2521599999999993E-2</c:v>
                </c:pt>
                <c:pt idx="2609">
                  <c:v>4.2446799999999979E-2</c:v>
                </c:pt>
                <c:pt idx="2610">
                  <c:v>4.2371999999999993E-2</c:v>
                </c:pt>
                <c:pt idx="2611">
                  <c:v>4.2297199999999979E-2</c:v>
                </c:pt>
                <c:pt idx="2612">
                  <c:v>4.2222399999999993E-2</c:v>
                </c:pt>
                <c:pt idx="2613">
                  <c:v>4.214759999999998E-2</c:v>
                </c:pt>
                <c:pt idx="2614">
                  <c:v>4.2072799999999994E-2</c:v>
                </c:pt>
                <c:pt idx="2615">
                  <c:v>4.199799999999998E-2</c:v>
                </c:pt>
                <c:pt idx="2616">
                  <c:v>4.1923199999999994E-2</c:v>
                </c:pt>
                <c:pt idx="2617">
                  <c:v>4.184839999999998E-2</c:v>
                </c:pt>
                <c:pt idx="2618">
                  <c:v>4.1773599999999994E-2</c:v>
                </c:pt>
                <c:pt idx="2619">
                  <c:v>4.169879999999998E-2</c:v>
                </c:pt>
                <c:pt idx="2620">
                  <c:v>4.1623999999999994E-2</c:v>
                </c:pt>
                <c:pt idx="2621">
                  <c:v>4.1549199999999981E-2</c:v>
                </c:pt>
                <c:pt idx="2622">
                  <c:v>4.1474399999999995E-2</c:v>
                </c:pt>
                <c:pt idx="2623">
                  <c:v>4.1399599999999981E-2</c:v>
                </c:pt>
                <c:pt idx="2624">
                  <c:v>4.1324799999999995E-2</c:v>
                </c:pt>
                <c:pt idx="2625">
                  <c:v>4.1249999999999981E-2</c:v>
                </c:pt>
                <c:pt idx="2626">
                  <c:v>4.1175199999999995E-2</c:v>
                </c:pt>
                <c:pt idx="2627">
                  <c:v>4.1100399999999981E-2</c:v>
                </c:pt>
                <c:pt idx="2628">
                  <c:v>4.1025599999999995E-2</c:v>
                </c:pt>
                <c:pt idx="2629">
                  <c:v>4.0950799999999982E-2</c:v>
                </c:pt>
                <c:pt idx="2630">
                  <c:v>4.0875999999999996E-2</c:v>
                </c:pt>
                <c:pt idx="2631">
                  <c:v>4.0801199999999982E-2</c:v>
                </c:pt>
                <c:pt idx="2632">
                  <c:v>4.0726399999999996E-2</c:v>
                </c:pt>
                <c:pt idx="2633">
                  <c:v>4.0651599999999982E-2</c:v>
                </c:pt>
                <c:pt idx="2634">
                  <c:v>4.0576799999999996E-2</c:v>
                </c:pt>
                <c:pt idx="2635">
                  <c:v>4.0501999999999982E-2</c:v>
                </c:pt>
                <c:pt idx="2636">
                  <c:v>4.0427199999999996E-2</c:v>
                </c:pt>
                <c:pt idx="2637">
                  <c:v>4.0352399999999983E-2</c:v>
                </c:pt>
                <c:pt idx="2638">
                  <c:v>4.0277599999999997E-2</c:v>
                </c:pt>
                <c:pt idx="2639">
                  <c:v>4.0202799999999983E-2</c:v>
                </c:pt>
                <c:pt idx="2640">
                  <c:v>4.0127999999999997E-2</c:v>
                </c:pt>
                <c:pt idx="2641">
                  <c:v>4.0053199999999983E-2</c:v>
                </c:pt>
                <c:pt idx="2642">
                  <c:v>3.9978399999999997E-2</c:v>
                </c:pt>
                <c:pt idx="2643">
                  <c:v>3.9903599999999984E-2</c:v>
                </c:pt>
                <c:pt idx="2644">
                  <c:v>3.9828799999999998E-2</c:v>
                </c:pt>
                <c:pt idx="2645">
                  <c:v>3.9753999999999984E-2</c:v>
                </c:pt>
                <c:pt idx="2646">
                  <c:v>3.9679199999999998E-2</c:v>
                </c:pt>
                <c:pt idx="2647">
                  <c:v>3.9604399999999984E-2</c:v>
                </c:pt>
                <c:pt idx="2648">
                  <c:v>3.9529599999999998E-2</c:v>
                </c:pt>
                <c:pt idx="2649">
                  <c:v>3.9454799999999984E-2</c:v>
                </c:pt>
                <c:pt idx="2650">
                  <c:v>3.9379999999999998E-2</c:v>
                </c:pt>
                <c:pt idx="2651">
                  <c:v>3.9305199999999985E-2</c:v>
                </c:pt>
                <c:pt idx="2652">
                  <c:v>3.9230399999999999E-2</c:v>
                </c:pt>
                <c:pt idx="2653">
                  <c:v>3.9155599999999985E-2</c:v>
                </c:pt>
                <c:pt idx="2654">
                  <c:v>3.9080799999999999E-2</c:v>
                </c:pt>
                <c:pt idx="2655">
                  <c:v>3.9005999999999985E-2</c:v>
                </c:pt>
                <c:pt idx="2656">
                  <c:v>3.8931199999999999E-2</c:v>
                </c:pt>
                <c:pt idx="2657">
                  <c:v>3.8856399999999985E-2</c:v>
                </c:pt>
                <c:pt idx="2658">
                  <c:v>3.8781599999999999E-2</c:v>
                </c:pt>
                <c:pt idx="2659">
                  <c:v>3.8706799999999986E-2</c:v>
                </c:pt>
                <c:pt idx="2660">
                  <c:v>3.8632E-2</c:v>
                </c:pt>
                <c:pt idx="2661">
                  <c:v>3.8557199999999986E-2</c:v>
                </c:pt>
                <c:pt idx="2662">
                  <c:v>3.84824E-2</c:v>
                </c:pt>
                <c:pt idx="2663">
                  <c:v>3.8407599999999986E-2</c:v>
                </c:pt>
                <c:pt idx="2664">
                  <c:v>3.83328E-2</c:v>
                </c:pt>
                <c:pt idx="2665">
                  <c:v>3.8257999999999986E-2</c:v>
                </c:pt>
                <c:pt idx="2666">
                  <c:v>3.81832E-2</c:v>
                </c:pt>
                <c:pt idx="2667">
                  <c:v>3.8108399999999987E-2</c:v>
                </c:pt>
                <c:pt idx="2668">
                  <c:v>3.8033600000000001E-2</c:v>
                </c:pt>
                <c:pt idx="2669">
                  <c:v>3.7958799999999987E-2</c:v>
                </c:pt>
                <c:pt idx="2670">
                  <c:v>3.7884000000000001E-2</c:v>
                </c:pt>
                <c:pt idx="2671">
                  <c:v>3.7809199999999987E-2</c:v>
                </c:pt>
                <c:pt idx="2672">
                  <c:v>3.7734400000000001E-2</c:v>
                </c:pt>
                <c:pt idx="2673">
                  <c:v>3.7659599999999988E-2</c:v>
                </c:pt>
                <c:pt idx="2674">
                  <c:v>3.7584800000000002E-2</c:v>
                </c:pt>
                <c:pt idx="2675">
                  <c:v>3.7509999999999988E-2</c:v>
                </c:pt>
                <c:pt idx="2676">
                  <c:v>3.7435200000000002E-2</c:v>
                </c:pt>
                <c:pt idx="2677">
                  <c:v>3.7360399999999988E-2</c:v>
                </c:pt>
                <c:pt idx="2678">
                  <c:v>3.7285600000000002E-2</c:v>
                </c:pt>
                <c:pt idx="2679">
                  <c:v>3.7210799999999988E-2</c:v>
                </c:pt>
                <c:pt idx="2680">
                  <c:v>3.7136000000000002E-2</c:v>
                </c:pt>
                <c:pt idx="2681">
                  <c:v>3.7061199999999989E-2</c:v>
                </c:pt>
                <c:pt idx="2682">
                  <c:v>3.6986400000000003E-2</c:v>
                </c:pt>
                <c:pt idx="2683">
                  <c:v>3.6911599999999989E-2</c:v>
                </c:pt>
                <c:pt idx="2684">
                  <c:v>3.6836800000000003E-2</c:v>
                </c:pt>
                <c:pt idx="2685">
                  <c:v>3.6761999999999989E-2</c:v>
                </c:pt>
                <c:pt idx="2686">
                  <c:v>3.6687200000000003E-2</c:v>
                </c:pt>
                <c:pt idx="2687">
                  <c:v>3.6612399999999989E-2</c:v>
                </c:pt>
                <c:pt idx="2688">
                  <c:v>3.6537600000000003E-2</c:v>
                </c:pt>
                <c:pt idx="2689">
                  <c:v>3.646279999999999E-2</c:v>
                </c:pt>
                <c:pt idx="2690">
                  <c:v>3.6388000000000004E-2</c:v>
                </c:pt>
                <c:pt idx="2691">
                  <c:v>3.631319999999999E-2</c:v>
                </c:pt>
                <c:pt idx="2692">
                  <c:v>3.6238400000000004E-2</c:v>
                </c:pt>
                <c:pt idx="2693">
                  <c:v>3.616359999999999E-2</c:v>
                </c:pt>
                <c:pt idx="2694">
                  <c:v>3.6088800000000004E-2</c:v>
                </c:pt>
                <c:pt idx="2695">
                  <c:v>3.601399999999999E-2</c:v>
                </c:pt>
                <c:pt idx="2696">
                  <c:v>3.5939199999999977E-2</c:v>
                </c:pt>
                <c:pt idx="2697">
                  <c:v>3.5864399999999991E-2</c:v>
                </c:pt>
                <c:pt idx="2698">
                  <c:v>3.5789599999999977E-2</c:v>
                </c:pt>
                <c:pt idx="2699">
                  <c:v>3.5714799999999991E-2</c:v>
                </c:pt>
                <c:pt idx="2700">
                  <c:v>3.5639999999999977E-2</c:v>
                </c:pt>
                <c:pt idx="2701">
                  <c:v>3.5565199999999991E-2</c:v>
                </c:pt>
                <c:pt idx="2702">
                  <c:v>3.5490399999999978E-2</c:v>
                </c:pt>
                <c:pt idx="2703">
                  <c:v>3.5415599999999992E-2</c:v>
                </c:pt>
                <c:pt idx="2704">
                  <c:v>3.5340799999999978E-2</c:v>
                </c:pt>
                <c:pt idx="2705">
                  <c:v>3.5265999999999992E-2</c:v>
                </c:pt>
                <c:pt idx="2706">
                  <c:v>3.5191199999999978E-2</c:v>
                </c:pt>
                <c:pt idx="2707">
                  <c:v>3.5116399999999992E-2</c:v>
                </c:pt>
                <c:pt idx="2708">
                  <c:v>3.5041599999999978E-2</c:v>
                </c:pt>
                <c:pt idx="2709">
                  <c:v>3.4966799999999992E-2</c:v>
                </c:pt>
                <c:pt idx="2710">
                  <c:v>3.4891999999999979E-2</c:v>
                </c:pt>
                <c:pt idx="2711">
                  <c:v>3.4817199999999993E-2</c:v>
                </c:pt>
                <c:pt idx="2712">
                  <c:v>3.4742399999999979E-2</c:v>
                </c:pt>
                <c:pt idx="2713">
                  <c:v>3.4667599999999993E-2</c:v>
                </c:pt>
                <c:pt idx="2714">
                  <c:v>3.4592799999999979E-2</c:v>
                </c:pt>
                <c:pt idx="2715">
                  <c:v>3.4517999999999993E-2</c:v>
                </c:pt>
                <c:pt idx="2716">
                  <c:v>3.4443199999999979E-2</c:v>
                </c:pt>
                <c:pt idx="2717">
                  <c:v>3.4368399999999993E-2</c:v>
                </c:pt>
                <c:pt idx="2718">
                  <c:v>3.429359999999998E-2</c:v>
                </c:pt>
                <c:pt idx="2719">
                  <c:v>3.4218799999999994E-2</c:v>
                </c:pt>
                <c:pt idx="2720">
                  <c:v>3.414399999999998E-2</c:v>
                </c:pt>
                <c:pt idx="2721">
                  <c:v>3.4069199999999994E-2</c:v>
                </c:pt>
                <c:pt idx="2722">
                  <c:v>3.399439999999998E-2</c:v>
                </c:pt>
                <c:pt idx="2723">
                  <c:v>3.3919599999999994E-2</c:v>
                </c:pt>
                <c:pt idx="2724">
                  <c:v>3.384479999999998E-2</c:v>
                </c:pt>
                <c:pt idx="2725">
                  <c:v>3.3769999999999994E-2</c:v>
                </c:pt>
                <c:pt idx="2726">
                  <c:v>3.3695199999999981E-2</c:v>
                </c:pt>
                <c:pt idx="2727">
                  <c:v>3.3620399999999995E-2</c:v>
                </c:pt>
                <c:pt idx="2728">
                  <c:v>3.3545599999999981E-2</c:v>
                </c:pt>
                <c:pt idx="2729">
                  <c:v>3.3470799999999995E-2</c:v>
                </c:pt>
                <c:pt idx="2730">
                  <c:v>3.3395999999999981E-2</c:v>
                </c:pt>
                <c:pt idx="2731">
                  <c:v>3.3321199999999995E-2</c:v>
                </c:pt>
                <c:pt idx="2732">
                  <c:v>3.3246399999999982E-2</c:v>
                </c:pt>
                <c:pt idx="2733">
                  <c:v>3.3171599999999996E-2</c:v>
                </c:pt>
                <c:pt idx="2734">
                  <c:v>3.3096799999999982E-2</c:v>
                </c:pt>
                <c:pt idx="2735">
                  <c:v>3.3021999999999996E-2</c:v>
                </c:pt>
                <c:pt idx="2736">
                  <c:v>3.2947199999999982E-2</c:v>
                </c:pt>
                <c:pt idx="2737">
                  <c:v>3.2872399999999996E-2</c:v>
                </c:pt>
                <c:pt idx="2738">
                  <c:v>3.2797599999999982E-2</c:v>
                </c:pt>
                <c:pt idx="2739">
                  <c:v>3.2722799999999996E-2</c:v>
                </c:pt>
                <c:pt idx="2740">
                  <c:v>3.2647999999999983E-2</c:v>
                </c:pt>
                <c:pt idx="2741">
                  <c:v>3.2573199999999997E-2</c:v>
                </c:pt>
                <c:pt idx="2742">
                  <c:v>3.2498399999999983E-2</c:v>
                </c:pt>
                <c:pt idx="2743">
                  <c:v>3.2423599999999997E-2</c:v>
                </c:pt>
                <c:pt idx="2744">
                  <c:v>3.2348799999999983E-2</c:v>
                </c:pt>
                <c:pt idx="2745">
                  <c:v>3.2273999999999997E-2</c:v>
                </c:pt>
                <c:pt idx="2746">
                  <c:v>3.2199199999999983E-2</c:v>
                </c:pt>
                <c:pt idx="2747">
                  <c:v>3.2124399999999997E-2</c:v>
                </c:pt>
                <c:pt idx="2748">
                  <c:v>3.2049599999999984E-2</c:v>
                </c:pt>
                <c:pt idx="2749">
                  <c:v>3.1974799999999998E-2</c:v>
                </c:pt>
                <c:pt idx="2750">
                  <c:v>3.1899999999999984E-2</c:v>
                </c:pt>
                <c:pt idx="2751">
                  <c:v>3.1825199999999998E-2</c:v>
                </c:pt>
                <c:pt idx="2752">
                  <c:v>3.1750399999999984E-2</c:v>
                </c:pt>
                <c:pt idx="2753">
                  <c:v>3.1675599999999998E-2</c:v>
                </c:pt>
                <c:pt idx="2754">
                  <c:v>3.1600799999999984E-2</c:v>
                </c:pt>
                <c:pt idx="2755">
                  <c:v>3.1525999999999998E-2</c:v>
                </c:pt>
                <c:pt idx="2756">
                  <c:v>3.1451199999999985E-2</c:v>
                </c:pt>
                <c:pt idx="2757">
                  <c:v>3.1376399999999999E-2</c:v>
                </c:pt>
                <c:pt idx="2758">
                  <c:v>3.1301599999999985E-2</c:v>
                </c:pt>
                <c:pt idx="2759">
                  <c:v>3.1226799999999999E-2</c:v>
                </c:pt>
                <c:pt idx="2760">
                  <c:v>3.1151999999999985E-2</c:v>
                </c:pt>
                <c:pt idx="2761">
                  <c:v>3.1077199999999999E-2</c:v>
                </c:pt>
                <c:pt idx="2762">
                  <c:v>3.1002399999999986E-2</c:v>
                </c:pt>
                <c:pt idx="2763">
                  <c:v>3.09276E-2</c:v>
                </c:pt>
                <c:pt idx="2764">
                  <c:v>3.0852799999999986E-2</c:v>
                </c:pt>
                <c:pt idx="2765">
                  <c:v>3.0778E-2</c:v>
                </c:pt>
                <c:pt idx="2766">
                  <c:v>3.0703199999999986E-2</c:v>
                </c:pt>
                <c:pt idx="2767">
                  <c:v>3.06284E-2</c:v>
                </c:pt>
                <c:pt idx="2768">
                  <c:v>3.0553599999999986E-2</c:v>
                </c:pt>
                <c:pt idx="2769">
                  <c:v>3.04788E-2</c:v>
                </c:pt>
                <c:pt idx="2770">
                  <c:v>3.0403999999999987E-2</c:v>
                </c:pt>
                <c:pt idx="2771">
                  <c:v>3.0329200000000001E-2</c:v>
                </c:pt>
                <c:pt idx="2772">
                  <c:v>3.0254399999999987E-2</c:v>
                </c:pt>
                <c:pt idx="2773">
                  <c:v>3.0179600000000001E-2</c:v>
                </c:pt>
                <c:pt idx="2774">
                  <c:v>3.0104799999999987E-2</c:v>
                </c:pt>
                <c:pt idx="2775">
                  <c:v>3.0030000000000001E-2</c:v>
                </c:pt>
                <c:pt idx="2776">
                  <c:v>2.9955199999999987E-2</c:v>
                </c:pt>
                <c:pt idx="2777">
                  <c:v>2.9880400000000001E-2</c:v>
                </c:pt>
                <c:pt idx="2778">
                  <c:v>2.9805599999999988E-2</c:v>
                </c:pt>
                <c:pt idx="2779">
                  <c:v>2.9730800000000002E-2</c:v>
                </c:pt>
                <c:pt idx="2780">
                  <c:v>2.9655999999999988E-2</c:v>
                </c:pt>
                <c:pt idx="2781">
                  <c:v>2.9581200000000002E-2</c:v>
                </c:pt>
                <c:pt idx="2782">
                  <c:v>2.9506399999999988E-2</c:v>
                </c:pt>
                <c:pt idx="2783">
                  <c:v>2.9431600000000002E-2</c:v>
                </c:pt>
                <c:pt idx="2784">
                  <c:v>2.9356799999999988E-2</c:v>
                </c:pt>
                <c:pt idx="2785">
                  <c:v>2.9282000000000002E-2</c:v>
                </c:pt>
                <c:pt idx="2786">
                  <c:v>2.9207199999999989E-2</c:v>
                </c:pt>
                <c:pt idx="2787">
                  <c:v>2.9132400000000003E-2</c:v>
                </c:pt>
                <c:pt idx="2788">
                  <c:v>2.9057599999999989E-2</c:v>
                </c:pt>
                <c:pt idx="2789">
                  <c:v>2.8982800000000003E-2</c:v>
                </c:pt>
                <c:pt idx="2790">
                  <c:v>2.8907999999999989E-2</c:v>
                </c:pt>
                <c:pt idx="2791">
                  <c:v>2.8833200000000003E-2</c:v>
                </c:pt>
                <c:pt idx="2792">
                  <c:v>2.875839999999999E-2</c:v>
                </c:pt>
                <c:pt idx="2793">
                  <c:v>2.8683600000000004E-2</c:v>
                </c:pt>
                <c:pt idx="2794">
                  <c:v>2.860879999999999E-2</c:v>
                </c:pt>
                <c:pt idx="2795">
                  <c:v>2.8534000000000004E-2</c:v>
                </c:pt>
                <c:pt idx="2796">
                  <c:v>2.845919999999999E-2</c:v>
                </c:pt>
                <c:pt idx="2797">
                  <c:v>2.8384400000000004E-2</c:v>
                </c:pt>
                <c:pt idx="2798">
                  <c:v>2.830959999999999E-2</c:v>
                </c:pt>
                <c:pt idx="2799">
                  <c:v>2.8234800000000004E-2</c:v>
                </c:pt>
                <c:pt idx="2800">
                  <c:v>2.8159999999999991E-2</c:v>
                </c:pt>
                <c:pt idx="2801">
                  <c:v>2.8085200000000005E-2</c:v>
                </c:pt>
                <c:pt idx="2802">
                  <c:v>2.8010399999999991E-2</c:v>
                </c:pt>
                <c:pt idx="2803">
                  <c:v>2.7935599999999977E-2</c:v>
                </c:pt>
                <c:pt idx="2804">
                  <c:v>2.7860799999999991E-2</c:v>
                </c:pt>
                <c:pt idx="2805">
                  <c:v>2.7785999999999977E-2</c:v>
                </c:pt>
                <c:pt idx="2806">
                  <c:v>2.7711199999999991E-2</c:v>
                </c:pt>
                <c:pt idx="2807">
                  <c:v>2.7636399999999978E-2</c:v>
                </c:pt>
                <c:pt idx="2808">
                  <c:v>2.7561599999999992E-2</c:v>
                </c:pt>
                <c:pt idx="2809">
                  <c:v>2.7486799999999978E-2</c:v>
                </c:pt>
                <c:pt idx="2810">
                  <c:v>2.7411999999999992E-2</c:v>
                </c:pt>
                <c:pt idx="2811">
                  <c:v>2.7337199999999978E-2</c:v>
                </c:pt>
                <c:pt idx="2812">
                  <c:v>2.7262399999999992E-2</c:v>
                </c:pt>
                <c:pt idx="2813">
                  <c:v>2.7187599999999978E-2</c:v>
                </c:pt>
                <c:pt idx="2814">
                  <c:v>2.7112799999999992E-2</c:v>
                </c:pt>
                <c:pt idx="2815">
                  <c:v>2.7037999999999979E-2</c:v>
                </c:pt>
                <c:pt idx="2816">
                  <c:v>2.6963199999999993E-2</c:v>
                </c:pt>
                <c:pt idx="2817">
                  <c:v>2.6888399999999979E-2</c:v>
                </c:pt>
                <c:pt idx="2818">
                  <c:v>2.6813599999999993E-2</c:v>
                </c:pt>
                <c:pt idx="2819">
                  <c:v>2.6738799999999979E-2</c:v>
                </c:pt>
                <c:pt idx="2820">
                  <c:v>2.6663999999999993E-2</c:v>
                </c:pt>
                <c:pt idx="2821">
                  <c:v>2.658919999999998E-2</c:v>
                </c:pt>
                <c:pt idx="2822">
                  <c:v>2.6514399999999994E-2</c:v>
                </c:pt>
                <c:pt idx="2823">
                  <c:v>2.643959999999998E-2</c:v>
                </c:pt>
                <c:pt idx="2824">
                  <c:v>2.6364799999999994E-2</c:v>
                </c:pt>
                <c:pt idx="2825">
                  <c:v>2.628999999999998E-2</c:v>
                </c:pt>
                <c:pt idx="2826">
                  <c:v>2.6215199999999994E-2</c:v>
                </c:pt>
                <c:pt idx="2827">
                  <c:v>2.614039999999998E-2</c:v>
                </c:pt>
                <c:pt idx="2828">
                  <c:v>2.6065599999999994E-2</c:v>
                </c:pt>
                <c:pt idx="2829">
                  <c:v>2.5990799999999981E-2</c:v>
                </c:pt>
                <c:pt idx="2830">
                  <c:v>2.5915999999999995E-2</c:v>
                </c:pt>
                <c:pt idx="2831">
                  <c:v>2.5841199999999981E-2</c:v>
                </c:pt>
                <c:pt idx="2832">
                  <c:v>2.5766399999999995E-2</c:v>
                </c:pt>
                <c:pt idx="2833">
                  <c:v>2.5691599999999981E-2</c:v>
                </c:pt>
                <c:pt idx="2834">
                  <c:v>2.5616799999999995E-2</c:v>
                </c:pt>
                <c:pt idx="2835">
                  <c:v>2.5541999999999981E-2</c:v>
                </c:pt>
                <c:pt idx="2836">
                  <c:v>2.5467199999999995E-2</c:v>
                </c:pt>
                <c:pt idx="2837">
                  <c:v>2.5392399999999982E-2</c:v>
                </c:pt>
                <c:pt idx="2838">
                  <c:v>2.5317599999999996E-2</c:v>
                </c:pt>
                <c:pt idx="2839">
                  <c:v>2.5242799999999982E-2</c:v>
                </c:pt>
                <c:pt idx="2840">
                  <c:v>2.5167999999999996E-2</c:v>
                </c:pt>
                <c:pt idx="2841">
                  <c:v>2.5093199999999982E-2</c:v>
                </c:pt>
                <c:pt idx="2842">
                  <c:v>2.5018399999999996E-2</c:v>
                </c:pt>
                <c:pt idx="2843">
                  <c:v>2.4943599999999982E-2</c:v>
                </c:pt>
                <c:pt idx="2844">
                  <c:v>2.4868799999999996E-2</c:v>
                </c:pt>
                <c:pt idx="2845">
                  <c:v>2.4793999999999983E-2</c:v>
                </c:pt>
                <c:pt idx="2846">
                  <c:v>2.4719199999999997E-2</c:v>
                </c:pt>
                <c:pt idx="2847">
                  <c:v>2.4644399999999983E-2</c:v>
                </c:pt>
                <c:pt idx="2848">
                  <c:v>2.4569599999999997E-2</c:v>
                </c:pt>
                <c:pt idx="2849">
                  <c:v>2.4494799999999983E-2</c:v>
                </c:pt>
                <c:pt idx="2850">
                  <c:v>2.4419999999999997E-2</c:v>
                </c:pt>
                <c:pt idx="2851">
                  <c:v>2.4345199999999984E-2</c:v>
                </c:pt>
                <c:pt idx="2852">
                  <c:v>2.4270399999999998E-2</c:v>
                </c:pt>
                <c:pt idx="2853">
                  <c:v>2.4195599999999984E-2</c:v>
                </c:pt>
                <c:pt idx="2854">
                  <c:v>2.4120799999999998E-2</c:v>
                </c:pt>
                <c:pt idx="2855">
                  <c:v>2.4045999999999984E-2</c:v>
                </c:pt>
                <c:pt idx="2856">
                  <c:v>2.3971199999999998E-2</c:v>
                </c:pt>
                <c:pt idx="2857">
                  <c:v>2.3896399999999984E-2</c:v>
                </c:pt>
                <c:pt idx="2858">
                  <c:v>2.3821599999999998E-2</c:v>
                </c:pt>
                <c:pt idx="2859">
                  <c:v>2.3746799999999985E-2</c:v>
                </c:pt>
                <c:pt idx="2860">
                  <c:v>2.3671999999999999E-2</c:v>
                </c:pt>
                <c:pt idx="2861">
                  <c:v>2.3597199999999985E-2</c:v>
                </c:pt>
                <c:pt idx="2862">
                  <c:v>2.3522399999999999E-2</c:v>
                </c:pt>
                <c:pt idx="2863">
                  <c:v>2.3447599999999985E-2</c:v>
                </c:pt>
                <c:pt idx="2864">
                  <c:v>2.3372799999999999E-2</c:v>
                </c:pt>
                <c:pt idx="2865">
                  <c:v>2.3297999999999985E-2</c:v>
                </c:pt>
                <c:pt idx="2866">
                  <c:v>2.3223199999999999E-2</c:v>
                </c:pt>
                <c:pt idx="2867">
                  <c:v>2.3148399999999986E-2</c:v>
                </c:pt>
                <c:pt idx="2868">
                  <c:v>2.30736E-2</c:v>
                </c:pt>
                <c:pt idx="2869">
                  <c:v>2.2998799999999986E-2</c:v>
                </c:pt>
                <c:pt idx="2870">
                  <c:v>2.2924E-2</c:v>
                </c:pt>
                <c:pt idx="2871">
                  <c:v>2.2849199999999986E-2</c:v>
                </c:pt>
                <c:pt idx="2872">
                  <c:v>2.27744E-2</c:v>
                </c:pt>
                <c:pt idx="2873">
                  <c:v>2.2699599999999986E-2</c:v>
                </c:pt>
                <c:pt idx="2874">
                  <c:v>2.26248E-2</c:v>
                </c:pt>
                <c:pt idx="2875">
                  <c:v>2.2549999999999987E-2</c:v>
                </c:pt>
                <c:pt idx="2876">
                  <c:v>2.2475200000000001E-2</c:v>
                </c:pt>
                <c:pt idx="2877">
                  <c:v>2.2400399999999987E-2</c:v>
                </c:pt>
                <c:pt idx="2878">
                  <c:v>2.2325600000000001E-2</c:v>
                </c:pt>
                <c:pt idx="2879">
                  <c:v>2.2250799999999987E-2</c:v>
                </c:pt>
                <c:pt idx="2880">
                  <c:v>2.2176000000000001E-2</c:v>
                </c:pt>
                <c:pt idx="2881">
                  <c:v>2.2101199999999988E-2</c:v>
                </c:pt>
                <c:pt idx="2882">
                  <c:v>2.2026400000000002E-2</c:v>
                </c:pt>
                <c:pt idx="2883">
                  <c:v>2.1951599999999988E-2</c:v>
                </c:pt>
                <c:pt idx="2884">
                  <c:v>2.1876800000000002E-2</c:v>
                </c:pt>
                <c:pt idx="2885">
                  <c:v>2.1801999999999988E-2</c:v>
                </c:pt>
                <c:pt idx="2886">
                  <c:v>2.1727200000000002E-2</c:v>
                </c:pt>
                <c:pt idx="2887">
                  <c:v>2.1652399999999988E-2</c:v>
                </c:pt>
                <c:pt idx="2888">
                  <c:v>2.1577600000000002E-2</c:v>
                </c:pt>
                <c:pt idx="2889">
                  <c:v>2.1502799999999989E-2</c:v>
                </c:pt>
                <c:pt idx="2890">
                  <c:v>2.1428000000000003E-2</c:v>
                </c:pt>
                <c:pt idx="2891">
                  <c:v>2.1353199999999989E-2</c:v>
                </c:pt>
                <c:pt idx="2892">
                  <c:v>2.1278400000000003E-2</c:v>
                </c:pt>
                <c:pt idx="2893">
                  <c:v>2.1203599999999989E-2</c:v>
                </c:pt>
                <c:pt idx="2894">
                  <c:v>2.1128800000000003E-2</c:v>
                </c:pt>
                <c:pt idx="2895">
                  <c:v>2.1053999999999989E-2</c:v>
                </c:pt>
                <c:pt idx="2896">
                  <c:v>2.0979200000000003E-2</c:v>
                </c:pt>
                <c:pt idx="2897">
                  <c:v>2.090439999999999E-2</c:v>
                </c:pt>
                <c:pt idx="2898">
                  <c:v>2.0829600000000004E-2</c:v>
                </c:pt>
                <c:pt idx="2899">
                  <c:v>2.075479999999999E-2</c:v>
                </c:pt>
                <c:pt idx="2900">
                  <c:v>2.0680000000000004E-2</c:v>
                </c:pt>
                <c:pt idx="2901">
                  <c:v>2.060519999999999E-2</c:v>
                </c:pt>
                <c:pt idx="2902">
                  <c:v>2.0530400000000004E-2</c:v>
                </c:pt>
                <c:pt idx="2903">
                  <c:v>2.045559999999999E-2</c:v>
                </c:pt>
                <c:pt idx="2904">
                  <c:v>2.0380800000000004E-2</c:v>
                </c:pt>
                <c:pt idx="2905">
                  <c:v>2.0305999999999991E-2</c:v>
                </c:pt>
                <c:pt idx="2906">
                  <c:v>2.0231200000000005E-2</c:v>
                </c:pt>
                <c:pt idx="2907">
                  <c:v>2.0156399999999991E-2</c:v>
                </c:pt>
                <c:pt idx="2908">
                  <c:v>2.0081600000000005E-2</c:v>
                </c:pt>
                <c:pt idx="2909">
                  <c:v>2.0006799999999991E-2</c:v>
                </c:pt>
                <c:pt idx="2910">
                  <c:v>1.9932000000000005E-2</c:v>
                </c:pt>
                <c:pt idx="2911">
                  <c:v>1.9857199999999992E-2</c:v>
                </c:pt>
                <c:pt idx="2912">
                  <c:v>1.9782399999999978E-2</c:v>
                </c:pt>
                <c:pt idx="2913">
                  <c:v>1.9707599999999992E-2</c:v>
                </c:pt>
                <c:pt idx="2914">
                  <c:v>1.9632799999999978E-2</c:v>
                </c:pt>
                <c:pt idx="2915">
                  <c:v>1.9557999999999992E-2</c:v>
                </c:pt>
                <c:pt idx="2916">
                  <c:v>1.9483199999999978E-2</c:v>
                </c:pt>
                <c:pt idx="2917">
                  <c:v>1.9408399999999992E-2</c:v>
                </c:pt>
                <c:pt idx="2918">
                  <c:v>1.9333599999999979E-2</c:v>
                </c:pt>
                <c:pt idx="2919">
                  <c:v>1.9258799999999993E-2</c:v>
                </c:pt>
                <c:pt idx="2920">
                  <c:v>1.9183999999999979E-2</c:v>
                </c:pt>
                <c:pt idx="2921">
                  <c:v>1.9109199999999993E-2</c:v>
                </c:pt>
                <c:pt idx="2922">
                  <c:v>1.9034399999999979E-2</c:v>
                </c:pt>
                <c:pt idx="2923">
                  <c:v>1.8959599999999993E-2</c:v>
                </c:pt>
                <c:pt idx="2924">
                  <c:v>1.8884799999999979E-2</c:v>
                </c:pt>
                <c:pt idx="2925">
                  <c:v>1.8809999999999993E-2</c:v>
                </c:pt>
                <c:pt idx="2926">
                  <c:v>1.873519999999998E-2</c:v>
                </c:pt>
                <c:pt idx="2927">
                  <c:v>1.8660399999999994E-2</c:v>
                </c:pt>
                <c:pt idx="2928">
                  <c:v>1.858559999999998E-2</c:v>
                </c:pt>
                <c:pt idx="2929">
                  <c:v>1.8510799999999994E-2</c:v>
                </c:pt>
                <c:pt idx="2930">
                  <c:v>1.843599999999998E-2</c:v>
                </c:pt>
                <c:pt idx="2931">
                  <c:v>1.8361199999999994E-2</c:v>
                </c:pt>
                <c:pt idx="2932">
                  <c:v>1.828639999999998E-2</c:v>
                </c:pt>
                <c:pt idx="2933">
                  <c:v>1.8211599999999994E-2</c:v>
                </c:pt>
                <c:pt idx="2934">
                  <c:v>1.8136799999999981E-2</c:v>
                </c:pt>
                <c:pt idx="2935">
                  <c:v>1.8061999999999995E-2</c:v>
                </c:pt>
                <c:pt idx="2936">
                  <c:v>1.7987199999999981E-2</c:v>
                </c:pt>
                <c:pt idx="2937">
                  <c:v>1.7912399999999995E-2</c:v>
                </c:pt>
                <c:pt idx="2938">
                  <c:v>1.7837599999999981E-2</c:v>
                </c:pt>
                <c:pt idx="2939">
                  <c:v>1.7762799999999995E-2</c:v>
                </c:pt>
                <c:pt idx="2940">
                  <c:v>1.7687999999999982E-2</c:v>
                </c:pt>
                <c:pt idx="2941">
                  <c:v>1.7613199999999996E-2</c:v>
                </c:pt>
                <c:pt idx="2942">
                  <c:v>1.7538399999999982E-2</c:v>
                </c:pt>
                <c:pt idx="2943">
                  <c:v>1.7463599999999996E-2</c:v>
                </c:pt>
                <c:pt idx="2944">
                  <c:v>1.7388799999999982E-2</c:v>
                </c:pt>
                <c:pt idx="2945">
                  <c:v>1.7313999999999996E-2</c:v>
                </c:pt>
                <c:pt idx="2946">
                  <c:v>1.7239199999999982E-2</c:v>
                </c:pt>
                <c:pt idx="2947">
                  <c:v>1.7164399999999996E-2</c:v>
                </c:pt>
                <c:pt idx="2948">
                  <c:v>1.7089599999999983E-2</c:v>
                </c:pt>
                <c:pt idx="2949">
                  <c:v>1.7014799999999997E-2</c:v>
                </c:pt>
                <c:pt idx="2950">
                  <c:v>1.6939999999999983E-2</c:v>
                </c:pt>
                <c:pt idx="2951">
                  <c:v>1.6865199999999997E-2</c:v>
                </c:pt>
                <c:pt idx="2952">
                  <c:v>1.6790399999999983E-2</c:v>
                </c:pt>
                <c:pt idx="2953">
                  <c:v>1.6715599999999997E-2</c:v>
                </c:pt>
                <c:pt idx="2954">
                  <c:v>1.6640799999999983E-2</c:v>
                </c:pt>
                <c:pt idx="2955">
                  <c:v>1.6565999999999997E-2</c:v>
                </c:pt>
                <c:pt idx="2956">
                  <c:v>1.6491199999999984E-2</c:v>
                </c:pt>
                <c:pt idx="2957">
                  <c:v>1.6416399999999998E-2</c:v>
                </c:pt>
                <c:pt idx="2958">
                  <c:v>1.6341599999999984E-2</c:v>
                </c:pt>
                <c:pt idx="2959">
                  <c:v>1.6266799999999998E-2</c:v>
                </c:pt>
                <c:pt idx="2960">
                  <c:v>1.6191999999999984E-2</c:v>
                </c:pt>
                <c:pt idx="2961">
                  <c:v>1.6117199999999998E-2</c:v>
                </c:pt>
                <c:pt idx="2962">
                  <c:v>1.6042399999999984E-2</c:v>
                </c:pt>
                <c:pt idx="2963">
                  <c:v>1.5967599999999998E-2</c:v>
                </c:pt>
                <c:pt idx="2964">
                  <c:v>1.5892799999999985E-2</c:v>
                </c:pt>
                <c:pt idx="2965">
                  <c:v>1.5817999999999999E-2</c:v>
                </c:pt>
                <c:pt idx="2966">
                  <c:v>1.5743199999999985E-2</c:v>
                </c:pt>
                <c:pt idx="2967">
                  <c:v>1.5668399999999999E-2</c:v>
                </c:pt>
                <c:pt idx="2968">
                  <c:v>1.5593599999999985E-2</c:v>
                </c:pt>
                <c:pt idx="2969">
                  <c:v>1.5518799999999999E-2</c:v>
                </c:pt>
                <c:pt idx="2970">
                  <c:v>1.5443999999999986E-2</c:v>
                </c:pt>
                <c:pt idx="2971">
                  <c:v>1.53692E-2</c:v>
                </c:pt>
                <c:pt idx="2972">
                  <c:v>1.5294399999999986E-2</c:v>
                </c:pt>
                <c:pt idx="2973">
                  <c:v>1.52196E-2</c:v>
                </c:pt>
                <c:pt idx="2974">
                  <c:v>1.5144799999999986E-2</c:v>
                </c:pt>
                <c:pt idx="2975">
                  <c:v>1.507E-2</c:v>
                </c:pt>
                <c:pt idx="2976">
                  <c:v>1.4995199999999986E-2</c:v>
                </c:pt>
                <c:pt idx="2977">
                  <c:v>1.49204E-2</c:v>
                </c:pt>
                <c:pt idx="2978">
                  <c:v>1.4845599999999987E-2</c:v>
                </c:pt>
                <c:pt idx="2979">
                  <c:v>1.4770800000000001E-2</c:v>
                </c:pt>
                <c:pt idx="2980">
                  <c:v>1.4695999999999987E-2</c:v>
                </c:pt>
                <c:pt idx="2981">
                  <c:v>1.4621200000000001E-2</c:v>
                </c:pt>
                <c:pt idx="2982">
                  <c:v>1.4546399999999987E-2</c:v>
                </c:pt>
                <c:pt idx="2983">
                  <c:v>1.4471600000000001E-2</c:v>
                </c:pt>
                <c:pt idx="2984">
                  <c:v>1.4396799999999987E-2</c:v>
                </c:pt>
                <c:pt idx="2985">
                  <c:v>1.4322000000000001E-2</c:v>
                </c:pt>
                <c:pt idx="2986">
                  <c:v>1.4247199999999988E-2</c:v>
                </c:pt>
                <c:pt idx="2987">
                  <c:v>1.4172400000000002E-2</c:v>
                </c:pt>
                <c:pt idx="2988">
                  <c:v>1.4097599999999988E-2</c:v>
                </c:pt>
                <c:pt idx="2989">
                  <c:v>1.4022800000000002E-2</c:v>
                </c:pt>
                <c:pt idx="2990">
                  <c:v>1.3947999999999988E-2</c:v>
                </c:pt>
                <c:pt idx="2991">
                  <c:v>1.3873200000000002E-2</c:v>
                </c:pt>
                <c:pt idx="2992">
                  <c:v>1.3798399999999988E-2</c:v>
                </c:pt>
                <c:pt idx="2993">
                  <c:v>1.3723600000000002E-2</c:v>
                </c:pt>
                <c:pt idx="2994">
                  <c:v>1.3648799999999989E-2</c:v>
                </c:pt>
                <c:pt idx="2995">
                  <c:v>1.3574000000000003E-2</c:v>
                </c:pt>
                <c:pt idx="2996">
                  <c:v>1.3499199999999989E-2</c:v>
                </c:pt>
                <c:pt idx="2997">
                  <c:v>1.3424400000000003E-2</c:v>
                </c:pt>
                <c:pt idx="2998">
                  <c:v>1.3349599999999989E-2</c:v>
                </c:pt>
                <c:pt idx="2999">
                  <c:v>1.3274800000000003E-2</c:v>
                </c:pt>
                <c:pt idx="3000">
                  <c:v>1.319999999999999E-2</c:v>
                </c:pt>
                <c:pt idx="3001">
                  <c:v>1.3138999999999984E-2</c:v>
                </c:pt>
                <c:pt idx="3002">
                  <c:v>1.3077999999999979E-2</c:v>
                </c:pt>
                <c:pt idx="3003">
                  <c:v>1.3016999999999973E-2</c:v>
                </c:pt>
                <c:pt idx="3004">
                  <c:v>1.2955999999999995E-2</c:v>
                </c:pt>
                <c:pt idx="3005">
                  <c:v>1.289499999999999E-2</c:v>
                </c:pt>
                <c:pt idx="3006">
                  <c:v>1.2833999999999984E-2</c:v>
                </c:pt>
                <c:pt idx="3007">
                  <c:v>1.2772999999999979E-2</c:v>
                </c:pt>
                <c:pt idx="3008">
                  <c:v>1.2711999999999973E-2</c:v>
                </c:pt>
                <c:pt idx="3009">
                  <c:v>1.2650999999999996E-2</c:v>
                </c:pt>
                <c:pt idx="3010">
                  <c:v>1.258999999999999E-2</c:v>
                </c:pt>
                <c:pt idx="3011">
                  <c:v>1.2528999999999985E-2</c:v>
                </c:pt>
                <c:pt idx="3012">
                  <c:v>1.2467999999999979E-2</c:v>
                </c:pt>
                <c:pt idx="3013">
                  <c:v>1.2406999999999974E-2</c:v>
                </c:pt>
                <c:pt idx="3014">
                  <c:v>1.2345999999999996E-2</c:v>
                </c:pt>
                <c:pt idx="3015">
                  <c:v>1.228499999999999E-2</c:v>
                </c:pt>
                <c:pt idx="3016">
                  <c:v>1.2223999999999985E-2</c:v>
                </c:pt>
                <c:pt idx="3017">
                  <c:v>1.2162999999999979E-2</c:v>
                </c:pt>
                <c:pt idx="3018">
                  <c:v>1.2101999999999974E-2</c:v>
                </c:pt>
                <c:pt idx="3019">
                  <c:v>1.2040999999999968E-2</c:v>
                </c:pt>
                <c:pt idx="3020">
                  <c:v>1.1979999999999991E-2</c:v>
                </c:pt>
                <c:pt idx="3021">
                  <c:v>1.1918999999999985E-2</c:v>
                </c:pt>
                <c:pt idx="3022">
                  <c:v>1.185799999999998E-2</c:v>
                </c:pt>
                <c:pt idx="3023">
                  <c:v>1.1796999999999974E-2</c:v>
                </c:pt>
                <c:pt idx="3024">
                  <c:v>1.1735999999999969E-2</c:v>
                </c:pt>
                <c:pt idx="3025">
                  <c:v>1.1674999999999991E-2</c:v>
                </c:pt>
                <c:pt idx="3026">
                  <c:v>1.1613999999999985E-2</c:v>
                </c:pt>
                <c:pt idx="3027">
                  <c:v>1.155299999999998E-2</c:v>
                </c:pt>
                <c:pt idx="3028">
                  <c:v>1.1491999999999974E-2</c:v>
                </c:pt>
                <c:pt idx="3029">
                  <c:v>1.1430999999999969E-2</c:v>
                </c:pt>
                <c:pt idx="3030">
                  <c:v>1.1369999999999991E-2</c:v>
                </c:pt>
                <c:pt idx="3031">
                  <c:v>1.1308999999999986E-2</c:v>
                </c:pt>
                <c:pt idx="3032">
                  <c:v>1.124799999999998E-2</c:v>
                </c:pt>
                <c:pt idx="3033">
                  <c:v>1.1186999999999975E-2</c:v>
                </c:pt>
                <c:pt idx="3034">
                  <c:v>1.1125999999999969E-2</c:v>
                </c:pt>
                <c:pt idx="3035">
                  <c:v>1.1064999999999992E-2</c:v>
                </c:pt>
                <c:pt idx="3036">
                  <c:v>1.1003999999999986E-2</c:v>
                </c:pt>
                <c:pt idx="3037">
                  <c:v>1.0942999999999981E-2</c:v>
                </c:pt>
                <c:pt idx="3038">
                  <c:v>1.0881999999999975E-2</c:v>
                </c:pt>
                <c:pt idx="3039">
                  <c:v>1.082099999999997E-2</c:v>
                </c:pt>
                <c:pt idx="3040">
                  <c:v>1.0759999999999992E-2</c:v>
                </c:pt>
                <c:pt idx="3041">
                  <c:v>1.0698999999999986E-2</c:v>
                </c:pt>
                <c:pt idx="3042">
                  <c:v>1.0637999999999981E-2</c:v>
                </c:pt>
                <c:pt idx="3043">
                  <c:v>1.0576999999999975E-2</c:v>
                </c:pt>
                <c:pt idx="3044">
                  <c:v>1.051599999999997E-2</c:v>
                </c:pt>
                <c:pt idx="3045">
                  <c:v>1.0454999999999992E-2</c:v>
                </c:pt>
                <c:pt idx="3046">
                  <c:v>1.0393999999999987E-2</c:v>
                </c:pt>
                <c:pt idx="3047">
                  <c:v>1.0332999999999981E-2</c:v>
                </c:pt>
                <c:pt idx="3048">
                  <c:v>1.0271999999999976E-2</c:v>
                </c:pt>
                <c:pt idx="3049">
                  <c:v>1.021099999999997E-2</c:v>
                </c:pt>
                <c:pt idx="3050">
                  <c:v>1.0149999999999992E-2</c:v>
                </c:pt>
                <c:pt idx="3051">
                  <c:v>1.0088999999999987E-2</c:v>
                </c:pt>
                <c:pt idx="3052">
                  <c:v>1.0027999999999981E-2</c:v>
                </c:pt>
                <c:pt idx="3053">
                  <c:v>9.9669999999999759E-3</c:v>
                </c:pt>
                <c:pt idx="3054">
                  <c:v>9.9059999999999704E-3</c:v>
                </c:pt>
                <c:pt idx="3055">
                  <c:v>9.8449999999999926E-3</c:v>
                </c:pt>
                <c:pt idx="3056">
                  <c:v>9.7839999999999872E-3</c:v>
                </c:pt>
                <c:pt idx="3057">
                  <c:v>9.7229999999999817E-3</c:v>
                </c:pt>
                <c:pt idx="3058">
                  <c:v>9.6619999999999762E-3</c:v>
                </c:pt>
                <c:pt idx="3059">
                  <c:v>9.6009999999999707E-3</c:v>
                </c:pt>
                <c:pt idx="3060">
                  <c:v>9.5399999999999929E-3</c:v>
                </c:pt>
                <c:pt idx="3061">
                  <c:v>9.4789999999999874E-3</c:v>
                </c:pt>
                <c:pt idx="3062">
                  <c:v>9.4179999999999819E-3</c:v>
                </c:pt>
                <c:pt idx="3063">
                  <c:v>9.3569999999999764E-3</c:v>
                </c:pt>
                <c:pt idx="3064">
                  <c:v>9.295999999999971E-3</c:v>
                </c:pt>
                <c:pt idx="3065">
                  <c:v>9.2349999999999932E-3</c:v>
                </c:pt>
                <c:pt idx="3066">
                  <c:v>9.1739999999999877E-3</c:v>
                </c:pt>
                <c:pt idx="3067">
                  <c:v>9.1129999999999822E-3</c:v>
                </c:pt>
                <c:pt idx="3068">
                  <c:v>9.0519999999999767E-3</c:v>
                </c:pt>
                <c:pt idx="3069">
                  <c:v>8.9909999999999712E-3</c:v>
                </c:pt>
                <c:pt idx="3070">
                  <c:v>8.9299999999999935E-3</c:v>
                </c:pt>
                <c:pt idx="3071">
                  <c:v>8.868999999999988E-3</c:v>
                </c:pt>
                <c:pt idx="3072">
                  <c:v>8.8079999999999825E-3</c:v>
                </c:pt>
                <c:pt idx="3073">
                  <c:v>8.746999999999977E-3</c:v>
                </c:pt>
                <c:pt idx="3074">
                  <c:v>8.6859999999999715E-3</c:v>
                </c:pt>
                <c:pt idx="3075">
                  <c:v>8.6249999999999938E-3</c:v>
                </c:pt>
                <c:pt idx="3076">
                  <c:v>8.5639999999999883E-3</c:v>
                </c:pt>
                <c:pt idx="3077">
                  <c:v>8.5029999999999828E-3</c:v>
                </c:pt>
                <c:pt idx="3078">
                  <c:v>8.4419999999999773E-3</c:v>
                </c:pt>
                <c:pt idx="3079">
                  <c:v>8.3809999999999718E-3</c:v>
                </c:pt>
                <c:pt idx="3080">
                  <c:v>8.3199999999999941E-3</c:v>
                </c:pt>
                <c:pt idx="3081">
                  <c:v>8.2589999999999886E-3</c:v>
                </c:pt>
                <c:pt idx="3082">
                  <c:v>8.1979999999999831E-3</c:v>
                </c:pt>
                <c:pt idx="3083">
                  <c:v>8.1369999999999776E-3</c:v>
                </c:pt>
                <c:pt idx="3084">
                  <c:v>8.0759999999999721E-3</c:v>
                </c:pt>
                <c:pt idx="3085">
                  <c:v>8.0149999999999944E-3</c:v>
                </c:pt>
                <c:pt idx="3086">
                  <c:v>7.9539999999999889E-3</c:v>
                </c:pt>
                <c:pt idx="3087">
                  <c:v>7.8929999999999834E-3</c:v>
                </c:pt>
                <c:pt idx="3088">
                  <c:v>7.8319999999999779E-3</c:v>
                </c:pt>
                <c:pt idx="3089">
                  <c:v>7.7709999999999724E-3</c:v>
                </c:pt>
                <c:pt idx="3090">
                  <c:v>7.7099999999999946E-3</c:v>
                </c:pt>
                <c:pt idx="3091">
                  <c:v>7.6489999999999891E-3</c:v>
                </c:pt>
                <c:pt idx="3092">
                  <c:v>7.5879999999999836E-3</c:v>
                </c:pt>
                <c:pt idx="3093">
                  <c:v>7.5269999999999782E-3</c:v>
                </c:pt>
                <c:pt idx="3094">
                  <c:v>7.4659999999999727E-3</c:v>
                </c:pt>
                <c:pt idx="3095">
                  <c:v>7.4049999999999949E-3</c:v>
                </c:pt>
                <c:pt idx="3096">
                  <c:v>7.3439999999999894E-3</c:v>
                </c:pt>
                <c:pt idx="3097">
                  <c:v>7.2829999999999839E-3</c:v>
                </c:pt>
                <c:pt idx="3098">
                  <c:v>7.2219999999999784E-3</c:v>
                </c:pt>
                <c:pt idx="3099">
                  <c:v>7.1609999999999729E-3</c:v>
                </c:pt>
                <c:pt idx="3100">
                  <c:v>7.0999999999999952E-3</c:v>
                </c:pt>
                <c:pt idx="3101">
                  <c:v>7.0389999999999897E-3</c:v>
                </c:pt>
                <c:pt idx="3102">
                  <c:v>6.9779999999999842E-3</c:v>
                </c:pt>
                <c:pt idx="3103">
                  <c:v>6.9169999999999787E-3</c:v>
                </c:pt>
                <c:pt idx="3104">
                  <c:v>6.8559999999999732E-3</c:v>
                </c:pt>
                <c:pt idx="3105">
                  <c:v>6.7949999999999955E-3</c:v>
                </c:pt>
                <c:pt idx="3106">
                  <c:v>6.73399999999999E-3</c:v>
                </c:pt>
                <c:pt idx="3107">
                  <c:v>6.6729999999999845E-3</c:v>
                </c:pt>
                <c:pt idx="3108">
                  <c:v>6.611999999999979E-3</c:v>
                </c:pt>
                <c:pt idx="3109">
                  <c:v>6.5509999999999735E-3</c:v>
                </c:pt>
                <c:pt idx="3110">
                  <c:v>6.4899999999999958E-3</c:v>
                </c:pt>
                <c:pt idx="3111">
                  <c:v>6.4289999999999903E-3</c:v>
                </c:pt>
                <c:pt idx="3112">
                  <c:v>6.3679999999999848E-3</c:v>
                </c:pt>
                <c:pt idx="3113">
                  <c:v>6.3069999999999793E-3</c:v>
                </c:pt>
                <c:pt idx="3114">
                  <c:v>6.2459999999999738E-3</c:v>
                </c:pt>
                <c:pt idx="3115">
                  <c:v>6.1849999999999961E-3</c:v>
                </c:pt>
                <c:pt idx="3116">
                  <c:v>6.1239999999999906E-3</c:v>
                </c:pt>
                <c:pt idx="3117">
                  <c:v>6.0629999999999851E-3</c:v>
                </c:pt>
                <c:pt idx="3118">
                  <c:v>6.0019999999999796E-3</c:v>
                </c:pt>
                <c:pt idx="3119">
                  <c:v>5.9409999999999741E-3</c:v>
                </c:pt>
                <c:pt idx="3120">
                  <c:v>5.8799999999999963E-3</c:v>
                </c:pt>
                <c:pt idx="3121">
                  <c:v>5.8189999999999908E-3</c:v>
                </c:pt>
                <c:pt idx="3122">
                  <c:v>5.7579999999999854E-3</c:v>
                </c:pt>
                <c:pt idx="3123">
                  <c:v>5.6969999999999799E-3</c:v>
                </c:pt>
                <c:pt idx="3124">
                  <c:v>5.6359999999999744E-3</c:v>
                </c:pt>
                <c:pt idx="3125">
                  <c:v>5.5749999999999966E-3</c:v>
                </c:pt>
                <c:pt idx="3126">
                  <c:v>5.5139999999999911E-3</c:v>
                </c:pt>
                <c:pt idx="3127">
                  <c:v>5.4529999999999856E-3</c:v>
                </c:pt>
                <c:pt idx="3128">
                  <c:v>5.3919999999999801E-3</c:v>
                </c:pt>
                <c:pt idx="3129">
                  <c:v>5.3309999999999746E-3</c:v>
                </c:pt>
                <c:pt idx="3130">
                  <c:v>5.2699999999999692E-3</c:v>
                </c:pt>
                <c:pt idx="3131">
                  <c:v>5.2089999999999914E-3</c:v>
                </c:pt>
                <c:pt idx="3132">
                  <c:v>5.1479999999999859E-3</c:v>
                </c:pt>
                <c:pt idx="3133">
                  <c:v>5.0869999999999804E-3</c:v>
                </c:pt>
                <c:pt idx="3134">
                  <c:v>5.0259999999999749E-3</c:v>
                </c:pt>
                <c:pt idx="3135">
                  <c:v>4.9649999999999694E-3</c:v>
                </c:pt>
                <c:pt idx="3136">
                  <c:v>4.9039999999999917E-3</c:v>
                </c:pt>
                <c:pt idx="3137">
                  <c:v>4.8429999999999862E-3</c:v>
                </c:pt>
                <c:pt idx="3138">
                  <c:v>4.7819999999999807E-3</c:v>
                </c:pt>
                <c:pt idx="3139">
                  <c:v>4.7209999999999752E-3</c:v>
                </c:pt>
                <c:pt idx="3140">
                  <c:v>4.6599999999999697E-3</c:v>
                </c:pt>
                <c:pt idx="3141">
                  <c:v>4.598999999999992E-3</c:v>
                </c:pt>
                <c:pt idx="3142">
                  <c:v>4.5379999999999865E-3</c:v>
                </c:pt>
                <c:pt idx="3143">
                  <c:v>4.476999999999981E-3</c:v>
                </c:pt>
                <c:pt idx="3144">
                  <c:v>4.4159999999999755E-3</c:v>
                </c:pt>
                <c:pt idx="3145">
                  <c:v>4.35499999999997E-3</c:v>
                </c:pt>
                <c:pt idx="3146">
                  <c:v>4.2939999999999923E-3</c:v>
                </c:pt>
                <c:pt idx="3147">
                  <c:v>4.2329999999999868E-3</c:v>
                </c:pt>
                <c:pt idx="3148">
                  <c:v>4.1719999999999813E-3</c:v>
                </c:pt>
                <c:pt idx="3149">
                  <c:v>4.1109999999999758E-3</c:v>
                </c:pt>
                <c:pt idx="3150">
                  <c:v>4.0499999999999703E-3</c:v>
                </c:pt>
                <c:pt idx="3151">
                  <c:v>3.9889999999999926E-3</c:v>
                </c:pt>
                <c:pt idx="3152">
                  <c:v>3.9279999999999871E-3</c:v>
                </c:pt>
                <c:pt idx="3153">
                  <c:v>3.8669999999999816E-3</c:v>
                </c:pt>
                <c:pt idx="3154">
                  <c:v>3.8059999999999761E-3</c:v>
                </c:pt>
                <c:pt idx="3155">
                  <c:v>3.7449999999999706E-3</c:v>
                </c:pt>
                <c:pt idx="3156">
                  <c:v>3.6839999999999928E-3</c:v>
                </c:pt>
                <c:pt idx="3157">
                  <c:v>3.6229999999999873E-3</c:v>
                </c:pt>
                <c:pt idx="3158">
                  <c:v>3.5619999999999818E-3</c:v>
                </c:pt>
                <c:pt idx="3159">
                  <c:v>3.5009999999999764E-3</c:v>
                </c:pt>
                <c:pt idx="3160">
                  <c:v>3.4399999999999709E-3</c:v>
                </c:pt>
                <c:pt idx="3161">
                  <c:v>3.3789999999999931E-3</c:v>
                </c:pt>
                <c:pt idx="3162">
                  <c:v>3.3179999999999876E-3</c:v>
                </c:pt>
                <c:pt idx="3163">
                  <c:v>3.2569999999999821E-3</c:v>
                </c:pt>
                <c:pt idx="3164">
                  <c:v>3.1959999999999766E-3</c:v>
                </c:pt>
                <c:pt idx="3165">
                  <c:v>3.1349999999999711E-3</c:v>
                </c:pt>
                <c:pt idx="3166">
                  <c:v>3.0739999999999934E-3</c:v>
                </c:pt>
                <c:pt idx="3167">
                  <c:v>3.0129999999999879E-3</c:v>
                </c:pt>
                <c:pt idx="3168">
                  <c:v>2.9519999999999824E-3</c:v>
                </c:pt>
                <c:pt idx="3169">
                  <c:v>2.8909999999999769E-3</c:v>
                </c:pt>
                <c:pt idx="3170">
                  <c:v>2.8299999999999714E-3</c:v>
                </c:pt>
                <c:pt idx="3171">
                  <c:v>2.7689999999999937E-3</c:v>
                </c:pt>
                <c:pt idx="3172">
                  <c:v>2.7079999999999882E-3</c:v>
                </c:pt>
                <c:pt idx="3173">
                  <c:v>2.6469999999999827E-3</c:v>
                </c:pt>
                <c:pt idx="3174">
                  <c:v>2.5859999999999772E-3</c:v>
                </c:pt>
                <c:pt idx="3175">
                  <c:v>2.5249999999999717E-3</c:v>
                </c:pt>
                <c:pt idx="3176">
                  <c:v>2.463999999999994E-3</c:v>
                </c:pt>
                <c:pt idx="3177">
                  <c:v>2.4029999999999885E-3</c:v>
                </c:pt>
                <c:pt idx="3178">
                  <c:v>2.341999999999983E-3</c:v>
                </c:pt>
                <c:pt idx="3179">
                  <c:v>2.2809999999999775E-3</c:v>
                </c:pt>
                <c:pt idx="3180">
                  <c:v>2.219999999999972E-3</c:v>
                </c:pt>
                <c:pt idx="3181">
                  <c:v>2.1589999999999943E-3</c:v>
                </c:pt>
                <c:pt idx="3182">
                  <c:v>2.0979999999999888E-3</c:v>
                </c:pt>
                <c:pt idx="3183">
                  <c:v>2.0369999999999833E-3</c:v>
                </c:pt>
                <c:pt idx="3184">
                  <c:v>1.9759999999999778E-3</c:v>
                </c:pt>
                <c:pt idx="3185">
                  <c:v>1.9149999999999723E-3</c:v>
                </c:pt>
                <c:pt idx="3186">
                  <c:v>1.8539999999999945E-3</c:v>
                </c:pt>
                <c:pt idx="3187">
                  <c:v>1.792999999999989E-3</c:v>
                </c:pt>
                <c:pt idx="3188">
                  <c:v>1.7319999999999836E-3</c:v>
                </c:pt>
                <c:pt idx="3189">
                  <c:v>1.6709999999999781E-3</c:v>
                </c:pt>
                <c:pt idx="3190">
                  <c:v>1.6099999999999726E-3</c:v>
                </c:pt>
                <c:pt idx="3191">
                  <c:v>1.5489999999999948E-3</c:v>
                </c:pt>
                <c:pt idx="3192">
                  <c:v>1.4879999999999893E-3</c:v>
                </c:pt>
                <c:pt idx="3193">
                  <c:v>1.4269999999999838E-3</c:v>
                </c:pt>
                <c:pt idx="3194">
                  <c:v>1.3659999999999783E-3</c:v>
                </c:pt>
                <c:pt idx="3195">
                  <c:v>1.3049999999999728E-3</c:v>
                </c:pt>
                <c:pt idx="3196">
                  <c:v>1.2439999999999951E-3</c:v>
                </c:pt>
                <c:pt idx="3197">
                  <c:v>1.1829999999999896E-3</c:v>
                </c:pt>
                <c:pt idx="3198">
                  <c:v>1.1219999999999841E-3</c:v>
                </c:pt>
                <c:pt idx="3199">
                  <c:v>1.0609999999999786E-3</c:v>
                </c:pt>
                <c:pt idx="3200">
                  <c:v>1.06E-3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9-4C85-B89E-4ADF6ABFF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2775631"/>
        <c:axId val="1942789359"/>
      </c:lineChart>
      <c:catAx>
        <c:axId val="1942775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2789359"/>
        <c:crosses val="autoZero"/>
        <c:auto val="1"/>
        <c:lblAlgn val="ctr"/>
        <c:lblOffset val="100"/>
        <c:noMultiLvlLbl val="0"/>
      </c:catAx>
      <c:valAx>
        <c:axId val="194278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2775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g</a:t>
            </a:r>
            <a:r>
              <a:rPr lang="it-IT" baseline="0"/>
              <a:t> (Gravità) g(z)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'F-g'!$D$5:$D$3205</c:f>
              <c:numCache>
                <c:formatCode>General</c:formatCode>
                <c:ptCount val="32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  <c:pt idx="170">
                  <c:v>1700</c:v>
                </c:pt>
                <c:pt idx="171">
                  <c:v>1710</c:v>
                </c:pt>
                <c:pt idx="172">
                  <c:v>1720</c:v>
                </c:pt>
                <c:pt idx="173">
                  <c:v>1730</c:v>
                </c:pt>
                <c:pt idx="174">
                  <c:v>1740</c:v>
                </c:pt>
                <c:pt idx="175">
                  <c:v>1750</c:v>
                </c:pt>
                <c:pt idx="176">
                  <c:v>1760</c:v>
                </c:pt>
                <c:pt idx="177">
                  <c:v>1770</c:v>
                </c:pt>
                <c:pt idx="178">
                  <c:v>1780</c:v>
                </c:pt>
                <c:pt idx="179">
                  <c:v>1790</c:v>
                </c:pt>
                <c:pt idx="180">
                  <c:v>1800</c:v>
                </c:pt>
                <c:pt idx="181">
                  <c:v>1810</c:v>
                </c:pt>
                <c:pt idx="182">
                  <c:v>1820</c:v>
                </c:pt>
                <c:pt idx="183">
                  <c:v>1830</c:v>
                </c:pt>
                <c:pt idx="184">
                  <c:v>1840</c:v>
                </c:pt>
                <c:pt idx="185">
                  <c:v>1850</c:v>
                </c:pt>
                <c:pt idx="186">
                  <c:v>1860</c:v>
                </c:pt>
                <c:pt idx="187">
                  <c:v>1870</c:v>
                </c:pt>
                <c:pt idx="188">
                  <c:v>1880</c:v>
                </c:pt>
                <c:pt idx="189">
                  <c:v>1890</c:v>
                </c:pt>
                <c:pt idx="190">
                  <c:v>1900</c:v>
                </c:pt>
                <c:pt idx="191">
                  <c:v>1910</c:v>
                </c:pt>
                <c:pt idx="192">
                  <c:v>1920</c:v>
                </c:pt>
                <c:pt idx="193">
                  <c:v>1930</c:v>
                </c:pt>
                <c:pt idx="194">
                  <c:v>1940</c:v>
                </c:pt>
                <c:pt idx="195">
                  <c:v>1950</c:v>
                </c:pt>
                <c:pt idx="196">
                  <c:v>1960</c:v>
                </c:pt>
                <c:pt idx="197">
                  <c:v>1970</c:v>
                </c:pt>
                <c:pt idx="198">
                  <c:v>1980</c:v>
                </c:pt>
                <c:pt idx="199">
                  <c:v>1990</c:v>
                </c:pt>
                <c:pt idx="200">
                  <c:v>2000</c:v>
                </c:pt>
                <c:pt idx="201">
                  <c:v>2010</c:v>
                </c:pt>
                <c:pt idx="202">
                  <c:v>2020</c:v>
                </c:pt>
                <c:pt idx="203">
                  <c:v>2030</c:v>
                </c:pt>
                <c:pt idx="204">
                  <c:v>2040</c:v>
                </c:pt>
                <c:pt idx="205">
                  <c:v>2050</c:v>
                </c:pt>
                <c:pt idx="206">
                  <c:v>2060</c:v>
                </c:pt>
                <c:pt idx="207">
                  <c:v>2070</c:v>
                </c:pt>
                <c:pt idx="208">
                  <c:v>2080</c:v>
                </c:pt>
                <c:pt idx="209">
                  <c:v>2090</c:v>
                </c:pt>
                <c:pt idx="210">
                  <c:v>2100</c:v>
                </c:pt>
                <c:pt idx="211">
                  <c:v>2110</c:v>
                </c:pt>
                <c:pt idx="212">
                  <c:v>2120</c:v>
                </c:pt>
                <c:pt idx="213">
                  <c:v>2130</c:v>
                </c:pt>
                <c:pt idx="214">
                  <c:v>2140</c:v>
                </c:pt>
                <c:pt idx="215">
                  <c:v>2150</c:v>
                </c:pt>
                <c:pt idx="216">
                  <c:v>2160</c:v>
                </c:pt>
                <c:pt idx="217">
                  <c:v>2170</c:v>
                </c:pt>
                <c:pt idx="218">
                  <c:v>2180</c:v>
                </c:pt>
                <c:pt idx="219">
                  <c:v>2190</c:v>
                </c:pt>
                <c:pt idx="220">
                  <c:v>2200</c:v>
                </c:pt>
                <c:pt idx="221">
                  <c:v>2210</c:v>
                </c:pt>
                <c:pt idx="222">
                  <c:v>2220</c:v>
                </c:pt>
                <c:pt idx="223">
                  <c:v>2230</c:v>
                </c:pt>
                <c:pt idx="224">
                  <c:v>2240</c:v>
                </c:pt>
                <c:pt idx="225">
                  <c:v>2250</c:v>
                </c:pt>
                <c:pt idx="226">
                  <c:v>2260</c:v>
                </c:pt>
                <c:pt idx="227">
                  <c:v>2270</c:v>
                </c:pt>
                <c:pt idx="228">
                  <c:v>2280</c:v>
                </c:pt>
                <c:pt idx="229">
                  <c:v>2290</c:v>
                </c:pt>
                <c:pt idx="230">
                  <c:v>2300</c:v>
                </c:pt>
                <c:pt idx="231">
                  <c:v>2310</c:v>
                </c:pt>
                <c:pt idx="232">
                  <c:v>2320</c:v>
                </c:pt>
                <c:pt idx="233">
                  <c:v>2330</c:v>
                </c:pt>
                <c:pt idx="234">
                  <c:v>2340</c:v>
                </c:pt>
                <c:pt idx="235">
                  <c:v>2350</c:v>
                </c:pt>
                <c:pt idx="236">
                  <c:v>2360</c:v>
                </c:pt>
                <c:pt idx="237">
                  <c:v>2370</c:v>
                </c:pt>
                <c:pt idx="238">
                  <c:v>2380</c:v>
                </c:pt>
                <c:pt idx="239">
                  <c:v>2390</c:v>
                </c:pt>
                <c:pt idx="240">
                  <c:v>2400</c:v>
                </c:pt>
                <c:pt idx="241">
                  <c:v>2410</c:v>
                </c:pt>
                <c:pt idx="242">
                  <c:v>2420</c:v>
                </c:pt>
                <c:pt idx="243">
                  <c:v>2430</c:v>
                </c:pt>
                <c:pt idx="244">
                  <c:v>2440</c:v>
                </c:pt>
                <c:pt idx="245">
                  <c:v>2450</c:v>
                </c:pt>
                <c:pt idx="246">
                  <c:v>2460</c:v>
                </c:pt>
                <c:pt idx="247">
                  <c:v>2470</c:v>
                </c:pt>
                <c:pt idx="248">
                  <c:v>2480</c:v>
                </c:pt>
                <c:pt idx="249">
                  <c:v>2490</c:v>
                </c:pt>
                <c:pt idx="250">
                  <c:v>2500</c:v>
                </c:pt>
                <c:pt idx="251">
                  <c:v>2510</c:v>
                </c:pt>
                <c:pt idx="252">
                  <c:v>2520</c:v>
                </c:pt>
                <c:pt idx="253">
                  <c:v>2530</c:v>
                </c:pt>
                <c:pt idx="254">
                  <c:v>2540</c:v>
                </c:pt>
                <c:pt idx="255">
                  <c:v>2550</c:v>
                </c:pt>
                <c:pt idx="256">
                  <c:v>2560</c:v>
                </c:pt>
                <c:pt idx="257">
                  <c:v>2570</c:v>
                </c:pt>
                <c:pt idx="258">
                  <c:v>2580</c:v>
                </c:pt>
                <c:pt idx="259">
                  <c:v>2590</c:v>
                </c:pt>
                <c:pt idx="260">
                  <c:v>2600</c:v>
                </c:pt>
                <c:pt idx="261">
                  <c:v>2610</c:v>
                </c:pt>
                <c:pt idx="262">
                  <c:v>2620</c:v>
                </c:pt>
                <c:pt idx="263">
                  <c:v>2630</c:v>
                </c:pt>
                <c:pt idx="264">
                  <c:v>2640</c:v>
                </c:pt>
                <c:pt idx="265">
                  <c:v>2650</c:v>
                </c:pt>
                <c:pt idx="266">
                  <c:v>2660</c:v>
                </c:pt>
                <c:pt idx="267">
                  <c:v>2670</c:v>
                </c:pt>
                <c:pt idx="268">
                  <c:v>2680</c:v>
                </c:pt>
                <c:pt idx="269">
                  <c:v>2690</c:v>
                </c:pt>
                <c:pt idx="270">
                  <c:v>2700</c:v>
                </c:pt>
                <c:pt idx="271">
                  <c:v>2710</c:v>
                </c:pt>
                <c:pt idx="272">
                  <c:v>2720</c:v>
                </c:pt>
                <c:pt idx="273">
                  <c:v>2730</c:v>
                </c:pt>
                <c:pt idx="274">
                  <c:v>2740</c:v>
                </c:pt>
                <c:pt idx="275">
                  <c:v>2750</c:v>
                </c:pt>
                <c:pt idx="276">
                  <c:v>2760</c:v>
                </c:pt>
                <c:pt idx="277">
                  <c:v>2770</c:v>
                </c:pt>
                <c:pt idx="278">
                  <c:v>2780</c:v>
                </c:pt>
                <c:pt idx="279">
                  <c:v>2790</c:v>
                </c:pt>
                <c:pt idx="280">
                  <c:v>2800</c:v>
                </c:pt>
                <c:pt idx="281">
                  <c:v>2810</c:v>
                </c:pt>
                <c:pt idx="282">
                  <c:v>2820</c:v>
                </c:pt>
                <c:pt idx="283">
                  <c:v>2830</c:v>
                </c:pt>
                <c:pt idx="284">
                  <c:v>2840</c:v>
                </c:pt>
                <c:pt idx="285">
                  <c:v>2850</c:v>
                </c:pt>
                <c:pt idx="286">
                  <c:v>2860</c:v>
                </c:pt>
                <c:pt idx="287">
                  <c:v>2870</c:v>
                </c:pt>
                <c:pt idx="288">
                  <c:v>2880</c:v>
                </c:pt>
                <c:pt idx="289">
                  <c:v>2890</c:v>
                </c:pt>
                <c:pt idx="290">
                  <c:v>2900</c:v>
                </c:pt>
                <c:pt idx="291">
                  <c:v>2910</c:v>
                </c:pt>
                <c:pt idx="292">
                  <c:v>2920</c:v>
                </c:pt>
                <c:pt idx="293">
                  <c:v>2930</c:v>
                </c:pt>
                <c:pt idx="294">
                  <c:v>2940</c:v>
                </c:pt>
                <c:pt idx="295">
                  <c:v>2950</c:v>
                </c:pt>
                <c:pt idx="296">
                  <c:v>2960</c:v>
                </c:pt>
                <c:pt idx="297">
                  <c:v>2970</c:v>
                </c:pt>
                <c:pt idx="298">
                  <c:v>2980</c:v>
                </c:pt>
                <c:pt idx="299">
                  <c:v>2990</c:v>
                </c:pt>
                <c:pt idx="300">
                  <c:v>3000</c:v>
                </c:pt>
                <c:pt idx="301">
                  <c:v>3010</c:v>
                </c:pt>
                <c:pt idx="302">
                  <c:v>3020</c:v>
                </c:pt>
                <c:pt idx="303">
                  <c:v>3030</c:v>
                </c:pt>
                <c:pt idx="304">
                  <c:v>3040</c:v>
                </c:pt>
                <c:pt idx="305">
                  <c:v>3050</c:v>
                </c:pt>
                <c:pt idx="306">
                  <c:v>3060</c:v>
                </c:pt>
                <c:pt idx="307">
                  <c:v>3070</c:v>
                </c:pt>
                <c:pt idx="308">
                  <c:v>3080</c:v>
                </c:pt>
                <c:pt idx="309">
                  <c:v>3090</c:v>
                </c:pt>
                <c:pt idx="310">
                  <c:v>3100</c:v>
                </c:pt>
                <c:pt idx="311">
                  <c:v>3110</c:v>
                </c:pt>
                <c:pt idx="312">
                  <c:v>3120</c:v>
                </c:pt>
                <c:pt idx="313">
                  <c:v>3130</c:v>
                </c:pt>
                <c:pt idx="314">
                  <c:v>3140</c:v>
                </c:pt>
                <c:pt idx="315">
                  <c:v>3150</c:v>
                </c:pt>
                <c:pt idx="316">
                  <c:v>3160</c:v>
                </c:pt>
                <c:pt idx="317">
                  <c:v>3170</c:v>
                </c:pt>
                <c:pt idx="318">
                  <c:v>3180</c:v>
                </c:pt>
                <c:pt idx="319">
                  <c:v>3190</c:v>
                </c:pt>
                <c:pt idx="320">
                  <c:v>3200</c:v>
                </c:pt>
                <c:pt idx="321">
                  <c:v>3210</c:v>
                </c:pt>
                <c:pt idx="322">
                  <c:v>3220</c:v>
                </c:pt>
                <c:pt idx="323">
                  <c:v>3230</c:v>
                </c:pt>
                <c:pt idx="324">
                  <c:v>3240</c:v>
                </c:pt>
                <c:pt idx="325">
                  <c:v>3250</c:v>
                </c:pt>
                <c:pt idx="326">
                  <c:v>3260</c:v>
                </c:pt>
                <c:pt idx="327">
                  <c:v>3270</c:v>
                </c:pt>
                <c:pt idx="328">
                  <c:v>3280</c:v>
                </c:pt>
                <c:pt idx="329">
                  <c:v>3290</c:v>
                </c:pt>
                <c:pt idx="330">
                  <c:v>3300</c:v>
                </c:pt>
                <c:pt idx="331">
                  <c:v>3310</c:v>
                </c:pt>
                <c:pt idx="332">
                  <c:v>3320</c:v>
                </c:pt>
                <c:pt idx="333">
                  <c:v>3330</c:v>
                </c:pt>
                <c:pt idx="334">
                  <c:v>3340</c:v>
                </c:pt>
                <c:pt idx="335">
                  <c:v>3350</c:v>
                </c:pt>
                <c:pt idx="336">
                  <c:v>3360</c:v>
                </c:pt>
                <c:pt idx="337">
                  <c:v>3370</c:v>
                </c:pt>
                <c:pt idx="338">
                  <c:v>3380</c:v>
                </c:pt>
                <c:pt idx="339">
                  <c:v>3390</c:v>
                </c:pt>
                <c:pt idx="340">
                  <c:v>3400</c:v>
                </c:pt>
                <c:pt idx="341">
                  <c:v>3410</c:v>
                </c:pt>
                <c:pt idx="342">
                  <c:v>3420</c:v>
                </c:pt>
                <c:pt idx="343">
                  <c:v>3430</c:v>
                </c:pt>
                <c:pt idx="344">
                  <c:v>3440</c:v>
                </c:pt>
                <c:pt idx="345">
                  <c:v>3450</c:v>
                </c:pt>
                <c:pt idx="346">
                  <c:v>3460</c:v>
                </c:pt>
                <c:pt idx="347">
                  <c:v>3470</c:v>
                </c:pt>
                <c:pt idx="348">
                  <c:v>3480</c:v>
                </c:pt>
                <c:pt idx="349">
                  <c:v>3490</c:v>
                </c:pt>
                <c:pt idx="350">
                  <c:v>3500</c:v>
                </c:pt>
                <c:pt idx="351">
                  <c:v>3510</c:v>
                </c:pt>
                <c:pt idx="352">
                  <c:v>3520</c:v>
                </c:pt>
                <c:pt idx="353">
                  <c:v>3530</c:v>
                </c:pt>
                <c:pt idx="354">
                  <c:v>3540</c:v>
                </c:pt>
                <c:pt idx="355">
                  <c:v>3550</c:v>
                </c:pt>
                <c:pt idx="356">
                  <c:v>3560</c:v>
                </c:pt>
                <c:pt idx="357">
                  <c:v>3570</c:v>
                </c:pt>
                <c:pt idx="358">
                  <c:v>3580</c:v>
                </c:pt>
                <c:pt idx="359">
                  <c:v>3590</c:v>
                </c:pt>
                <c:pt idx="360">
                  <c:v>3600</c:v>
                </c:pt>
                <c:pt idx="361">
                  <c:v>3610</c:v>
                </c:pt>
                <c:pt idx="362">
                  <c:v>3620</c:v>
                </c:pt>
                <c:pt idx="363">
                  <c:v>3630</c:v>
                </c:pt>
                <c:pt idx="364">
                  <c:v>3640</c:v>
                </c:pt>
                <c:pt idx="365">
                  <c:v>3650</c:v>
                </c:pt>
                <c:pt idx="366">
                  <c:v>3660</c:v>
                </c:pt>
                <c:pt idx="367">
                  <c:v>3670</c:v>
                </c:pt>
                <c:pt idx="368">
                  <c:v>3680</c:v>
                </c:pt>
                <c:pt idx="369">
                  <c:v>3690</c:v>
                </c:pt>
                <c:pt idx="370">
                  <c:v>3700</c:v>
                </c:pt>
                <c:pt idx="371">
                  <c:v>3710</c:v>
                </c:pt>
                <c:pt idx="372">
                  <c:v>3720</c:v>
                </c:pt>
                <c:pt idx="373">
                  <c:v>3730</c:v>
                </c:pt>
                <c:pt idx="374">
                  <c:v>3740</c:v>
                </c:pt>
                <c:pt idx="375">
                  <c:v>3750</c:v>
                </c:pt>
                <c:pt idx="376">
                  <c:v>3760</c:v>
                </c:pt>
                <c:pt idx="377">
                  <c:v>3770</c:v>
                </c:pt>
                <c:pt idx="378">
                  <c:v>3780</c:v>
                </c:pt>
                <c:pt idx="379">
                  <c:v>3790</c:v>
                </c:pt>
                <c:pt idx="380">
                  <c:v>3800</c:v>
                </c:pt>
                <c:pt idx="381">
                  <c:v>3810</c:v>
                </c:pt>
                <c:pt idx="382">
                  <c:v>3820</c:v>
                </c:pt>
                <c:pt idx="383">
                  <c:v>3830</c:v>
                </c:pt>
                <c:pt idx="384">
                  <c:v>3840</c:v>
                </c:pt>
                <c:pt idx="385">
                  <c:v>3850</c:v>
                </c:pt>
                <c:pt idx="386">
                  <c:v>3860</c:v>
                </c:pt>
                <c:pt idx="387">
                  <c:v>3870</c:v>
                </c:pt>
                <c:pt idx="388">
                  <c:v>3880</c:v>
                </c:pt>
                <c:pt idx="389">
                  <c:v>3890</c:v>
                </c:pt>
                <c:pt idx="390">
                  <c:v>3900</c:v>
                </c:pt>
                <c:pt idx="391">
                  <c:v>3910</c:v>
                </c:pt>
                <c:pt idx="392">
                  <c:v>3920</c:v>
                </c:pt>
                <c:pt idx="393">
                  <c:v>3930</c:v>
                </c:pt>
                <c:pt idx="394">
                  <c:v>3940</c:v>
                </c:pt>
                <c:pt idx="395">
                  <c:v>3950</c:v>
                </c:pt>
                <c:pt idx="396">
                  <c:v>3960</c:v>
                </c:pt>
                <c:pt idx="397">
                  <c:v>3970</c:v>
                </c:pt>
                <c:pt idx="398">
                  <c:v>3980</c:v>
                </c:pt>
                <c:pt idx="399">
                  <c:v>3990</c:v>
                </c:pt>
                <c:pt idx="400">
                  <c:v>4000</c:v>
                </c:pt>
                <c:pt idx="401">
                  <c:v>4010</c:v>
                </c:pt>
                <c:pt idx="402">
                  <c:v>4020</c:v>
                </c:pt>
                <c:pt idx="403">
                  <c:v>4030</c:v>
                </c:pt>
                <c:pt idx="404">
                  <c:v>4040</c:v>
                </c:pt>
                <c:pt idx="405">
                  <c:v>4050</c:v>
                </c:pt>
                <c:pt idx="406">
                  <c:v>4060</c:v>
                </c:pt>
                <c:pt idx="407">
                  <c:v>4070</c:v>
                </c:pt>
                <c:pt idx="408">
                  <c:v>4080</c:v>
                </c:pt>
                <c:pt idx="409">
                  <c:v>4090</c:v>
                </c:pt>
                <c:pt idx="410">
                  <c:v>4100</c:v>
                </c:pt>
                <c:pt idx="411">
                  <c:v>4110</c:v>
                </c:pt>
                <c:pt idx="412">
                  <c:v>4120</c:v>
                </c:pt>
                <c:pt idx="413">
                  <c:v>4130</c:v>
                </c:pt>
                <c:pt idx="414">
                  <c:v>4140</c:v>
                </c:pt>
                <c:pt idx="415">
                  <c:v>4150</c:v>
                </c:pt>
                <c:pt idx="416">
                  <c:v>4160</c:v>
                </c:pt>
                <c:pt idx="417">
                  <c:v>4170</c:v>
                </c:pt>
                <c:pt idx="418">
                  <c:v>4180</c:v>
                </c:pt>
                <c:pt idx="419">
                  <c:v>4190</c:v>
                </c:pt>
                <c:pt idx="420">
                  <c:v>4200</c:v>
                </c:pt>
                <c:pt idx="421">
                  <c:v>4210</c:v>
                </c:pt>
                <c:pt idx="422">
                  <c:v>4220</c:v>
                </c:pt>
                <c:pt idx="423">
                  <c:v>4230</c:v>
                </c:pt>
                <c:pt idx="424">
                  <c:v>4240</c:v>
                </c:pt>
                <c:pt idx="425">
                  <c:v>4250</c:v>
                </c:pt>
                <c:pt idx="426">
                  <c:v>4260</c:v>
                </c:pt>
                <c:pt idx="427">
                  <c:v>4270</c:v>
                </c:pt>
                <c:pt idx="428">
                  <c:v>4280</c:v>
                </c:pt>
                <c:pt idx="429">
                  <c:v>4290</c:v>
                </c:pt>
                <c:pt idx="430">
                  <c:v>4300</c:v>
                </c:pt>
                <c:pt idx="431">
                  <c:v>4310</c:v>
                </c:pt>
                <c:pt idx="432">
                  <c:v>4320</c:v>
                </c:pt>
                <c:pt idx="433">
                  <c:v>4330</c:v>
                </c:pt>
                <c:pt idx="434">
                  <c:v>4340</c:v>
                </c:pt>
                <c:pt idx="435">
                  <c:v>4350</c:v>
                </c:pt>
                <c:pt idx="436">
                  <c:v>4360</c:v>
                </c:pt>
                <c:pt idx="437">
                  <c:v>4370</c:v>
                </c:pt>
                <c:pt idx="438">
                  <c:v>4380</c:v>
                </c:pt>
                <c:pt idx="439">
                  <c:v>4390</c:v>
                </c:pt>
                <c:pt idx="440">
                  <c:v>4400</c:v>
                </c:pt>
                <c:pt idx="441">
                  <c:v>4410</c:v>
                </c:pt>
                <c:pt idx="442">
                  <c:v>4420</c:v>
                </c:pt>
                <c:pt idx="443">
                  <c:v>4430</c:v>
                </c:pt>
                <c:pt idx="444">
                  <c:v>4440</c:v>
                </c:pt>
                <c:pt idx="445">
                  <c:v>4450</c:v>
                </c:pt>
                <c:pt idx="446">
                  <c:v>4460</c:v>
                </c:pt>
                <c:pt idx="447">
                  <c:v>4470</c:v>
                </c:pt>
                <c:pt idx="448">
                  <c:v>4480</c:v>
                </c:pt>
                <c:pt idx="449">
                  <c:v>4490</c:v>
                </c:pt>
                <c:pt idx="450">
                  <c:v>4500</c:v>
                </c:pt>
                <c:pt idx="451">
                  <c:v>4510</c:v>
                </c:pt>
                <c:pt idx="452">
                  <c:v>4520</c:v>
                </c:pt>
                <c:pt idx="453">
                  <c:v>4530</c:v>
                </c:pt>
                <c:pt idx="454">
                  <c:v>4540</c:v>
                </c:pt>
                <c:pt idx="455">
                  <c:v>4550</c:v>
                </c:pt>
                <c:pt idx="456">
                  <c:v>4560</c:v>
                </c:pt>
                <c:pt idx="457">
                  <c:v>4570</c:v>
                </c:pt>
                <c:pt idx="458">
                  <c:v>4580</c:v>
                </c:pt>
                <c:pt idx="459">
                  <c:v>4590</c:v>
                </c:pt>
                <c:pt idx="460">
                  <c:v>4600</c:v>
                </c:pt>
                <c:pt idx="461">
                  <c:v>4610</c:v>
                </c:pt>
                <c:pt idx="462">
                  <c:v>4620</c:v>
                </c:pt>
                <c:pt idx="463">
                  <c:v>4630</c:v>
                </c:pt>
                <c:pt idx="464">
                  <c:v>4640</c:v>
                </c:pt>
                <c:pt idx="465">
                  <c:v>4650</c:v>
                </c:pt>
                <c:pt idx="466">
                  <c:v>4660</c:v>
                </c:pt>
                <c:pt idx="467">
                  <c:v>4670</c:v>
                </c:pt>
                <c:pt idx="468">
                  <c:v>4680</c:v>
                </c:pt>
                <c:pt idx="469">
                  <c:v>4690</c:v>
                </c:pt>
                <c:pt idx="470">
                  <c:v>4700</c:v>
                </c:pt>
                <c:pt idx="471">
                  <c:v>4710</c:v>
                </c:pt>
                <c:pt idx="472">
                  <c:v>4720</c:v>
                </c:pt>
                <c:pt idx="473">
                  <c:v>4730</c:v>
                </c:pt>
                <c:pt idx="474">
                  <c:v>4740</c:v>
                </c:pt>
                <c:pt idx="475">
                  <c:v>4750</c:v>
                </c:pt>
                <c:pt idx="476">
                  <c:v>4760</c:v>
                </c:pt>
                <c:pt idx="477">
                  <c:v>4770</c:v>
                </c:pt>
                <c:pt idx="478">
                  <c:v>4780</c:v>
                </c:pt>
                <c:pt idx="479">
                  <c:v>4790</c:v>
                </c:pt>
                <c:pt idx="480">
                  <c:v>4800</c:v>
                </c:pt>
                <c:pt idx="481">
                  <c:v>4810</c:v>
                </c:pt>
                <c:pt idx="482">
                  <c:v>4820</c:v>
                </c:pt>
                <c:pt idx="483">
                  <c:v>4830</c:v>
                </c:pt>
                <c:pt idx="484">
                  <c:v>4840</c:v>
                </c:pt>
                <c:pt idx="485">
                  <c:v>4850</c:v>
                </c:pt>
                <c:pt idx="486">
                  <c:v>4860</c:v>
                </c:pt>
                <c:pt idx="487">
                  <c:v>4870</c:v>
                </c:pt>
                <c:pt idx="488">
                  <c:v>4880</c:v>
                </c:pt>
                <c:pt idx="489">
                  <c:v>4890</c:v>
                </c:pt>
                <c:pt idx="490">
                  <c:v>4900</c:v>
                </c:pt>
                <c:pt idx="491">
                  <c:v>4910</c:v>
                </c:pt>
                <c:pt idx="492">
                  <c:v>4920</c:v>
                </c:pt>
                <c:pt idx="493">
                  <c:v>4930</c:v>
                </c:pt>
                <c:pt idx="494">
                  <c:v>4940</c:v>
                </c:pt>
                <c:pt idx="495">
                  <c:v>4950</c:v>
                </c:pt>
                <c:pt idx="496">
                  <c:v>4960</c:v>
                </c:pt>
                <c:pt idx="497">
                  <c:v>4970</c:v>
                </c:pt>
                <c:pt idx="498">
                  <c:v>4980</c:v>
                </c:pt>
                <c:pt idx="499">
                  <c:v>4990</c:v>
                </c:pt>
                <c:pt idx="500">
                  <c:v>5000</c:v>
                </c:pt>
                <c:pt idx="501">
                  <c:v>5010</c:v>
                </c:pt>
                <c:pt idx="502">
                  <c:v>5020</c:v>
                </c:pt>
                <c:pt idx="503">
                  <c:v>5030</c:v>
                </c:pt>
                <c:pt idx="504">
                  <c:v>5040</c:v>
                </c:pt>
                <c:pt idx="505">
                  <c:v>5050</c:v>
                </c:pt>
                <c:pt idx="506">
                  <c:v>5060</c:v>
                </c:pt>
                <c:pt idx="507">
                  <c:v>5070</c:v>
                </c:pt>
                <c:pt idx="508">
                  <c:v>5080</c:v>
                </c:pt>
                <c:pt idx="509">
                  <c:v>5090</c:v>
                </c:pt>
                <c:pt idx="510">
                  <c:v>5100</c:v>
                </c:pt>
                <c:pt idx="511">
                  <c:v>5110</c:v>
                </c:pt>
                <c:pt idx="512">
                  <c:v>5120</c:v>
                </c:pt>
                <c:pt idx="513">
                  <c:v>5130</c:v>
                </c:pt>
                <c:pt idx="514">
                  <c:v>5140</c:v>
                </c:pt>
                <c:pt idx="515">
                  <c:v>5150</c:v>
                </c:pt>
                <c:pt idx="516">
                  <c:v>5160</c:v>
                </c:pt>
                <c:pt idx="517">
                  <c:v>5170</c:v>
                </c:pt>
                <c:pt idx="518">
                  <c:v>5180</c:v>
                </c:pt>
                <c:pt idx="519">
                  <c:v>5190</c:v>
                </c:pt>
                <c:pt idx="520">
                  <c:v>5200</c:v>
                </c:pt>
                <c:pt idx="521">
                  <c:v>5210</c:v>
                </c:pt>
                <c:pt idx="522">
                  <c:v>5220</c:v>
                </c:pt>
                <c:pt idx="523">
                  <c:v>5230</c:v>
                </c:pt>
                <c:pt idx="524">
                  <c:v>5240</c:v>
                </c:pt>
                <c:pt idx="525">
                  <c:v>5250</c:v>
                </c:pt>
                <c:pt idx="526">
                  <c:v>5260</c:v>
                </c:pt>
                <c:pt idx="527">
                  <c:v>5270</c:v>
                </c:pt>
                <c:pt idx="528">
                  <c:v>5280</c:v>
                </c:pt>
                <c:pt idx="529">
                  <c:v>5290</c:v>
                </c:pt>
                <c:pt idx="530">
                  <c:v>5300</c:v>
                </c:pt>
                <c:pt idx="531">
                  <c:v>5310</c:v>
                </c:pt>
                <c:pt idx="532">
                  <c:v>5320</c:v>
                </c:pt>
                <c:pt idx="533">
                  <c:v>5330</c:v>
                </c:pt>
                <c:pt idx="534">
                  <c:v>5340</c:v>
                </c:pt>
                <c:pt idx="535">
                  <c:v>5350</c:v>
                </c:pt>
                <c:pt idx="536">
                  <c:v>5360</c:v>
                </c:pt>
                <c:pt idx="537">
                  <c:v>5370</c:v>
                </c:pt>
                <c:pt idx="538">
                  <c:v>5380</c:v>
                </c:pt>
                <c:pt idx="539">
                  <c:v>5390</c:v>
                </c:pt>
                <c:pt idx="540">
                  <c:v>5400</c:v>
                </c:pt>
                <c:pt idx="541">
                  <c:v>5410</c:v>
                </c:pt>
                <c:pt idx="542">
                  <c:v>5420</c:v>
                </c:pt>
                <c:pt idx="543">
                  <c:v>5430</c:v>
                </c:pt>
                <c:pt idx="544">
                  <c:v>5440</c:v>
                </c:pt>
                <c:pt idx="545">
                  <c:v>5450</c:v>
                </c:pt>
                <c:pt idx="546">
                  <c:v>5460</c:v>
                </c:pt>
                <c:pt idx="547">
                  <c:v>5470</c:v>
                </c:pt>
                <c:pt idx="548">
                  <c:v>5480</c:v>
                </c:pt>
                <c:pt idx="549">
                  <c:v>5490</c:v>
                </c:pt>
                <c:pt idx="550">
                  <c:v>5500</c:v>
                </c:pt>
                <c:pt idx="551">
                  <c:v>5510</c:v>
                </c:pt>
                <c:pt idx="552">
                  <c:v>5520</c:v>
                </c:pt>
                <c:pt idx="553">
                  <c:v>5530</c:v>
                </c:pt>
                <c:pt idx="554">
                  <c:v>5540</c:v>
                </c:pt>
                <c:pt idx="555">
                  <c:v>5550</c:v>
                </c:pt>
                <c:pt idx="556">
                  <c:v>5560</c:v>
                </c:pt>
                <c:pt idx="557">
                  <c:v>5570</c:v>
                </c:pt>
                <c:pt idx="558">
                  <c:v>5580</c:v>
                </c:pt>
                <c:pt idx="559">
                  <c:v>5590</c:v>
                </c:pt>
                <c:pt idx="560">
                  <c:v>5600</c:v>
                </c:pt>
                <c:pt idx="561">
                  <c:v>5610</c:v>
                </c:pt>
                <c:pt idx="562">
                  <c:v>5620</c:v>
                </c:pt>
                <c:pt idx="563">
                  <c:v>5630</c:v>
                </c:pt>
                <c:pt idx="564">
                  <c:v>5640</c:v>
                </c:pt>
                <c:pt idx="565">
                  <c:v>5650</c:v>
                </c:pt>
                <c:pt idx="566">
                  <c:v>5660</c:v>
                </c:pt>
                <c:pt idx="567">
                  <c:v>5670</c:v>
                </c:pt>
                <c:pt idx="568">
                  <c:v>5680</c:v>
                </c:pt>
                <c:pt idx="569">
                  <c:v>5690</c:v>
                </c:pt>
                <c:pt idx="570">
                  <c:v>5700</c:v>
                </c:pt>
                <c:pt idx="571">
                  <c:v>5710</c:v>
                </c:pt>
                <c:pt idx="572">
                  <c:v>5720</c:v>
                </c:pt>
                <c:pt idx="573">
                  <c:v>5730</c:v>
                </c:pt>
                <c:pt idx="574">
                  <c:v>5740</c:v>
                </c:pt>
                <c:pt idx="575">
                  <c:v>5750</c:v>
                </c:pt>
                <c:pt idx="576">
                  <c:v>5760</c:v>
                </c:pt>
                <c:pt idx="577">
                  <c:v>5770</c:v>
                </c:pt>
                <c:pt idx="578">
                  <c:v>5780</c:v>
                </c:pt>
                <c:pt idx="579">
                  <c:v>5790</c:v>
                </c:pt>
                <c:pt idx="580">
                  <c:v>5800</c:v>
                </c:pt>
                <c:pt idx="581">
                  <c:v>5810</c:v>
                </c:pt>
                <c:pt idx="582">
                  <c:v>5820</c:v>
                </c:pt>
                <c:pt idx="583">
                  <c:v>5830</c:v>
                </c:pt>
                <c:pt idx="584">
                  <c:v>5840</c:v>
                </c:pt>
                <c:pt idx="585">
                  <c:v>5850</c:v>
                </c:pt>
                <c:pt idx="586">
                  <c:v>5860</c:v>
                </c:pt>
                <c:pt idx="587">
                  <c:v>5870</c:v>
                </c:pt>
                <c:pt idx="588">
                  <c:v>5880</c:v>
                </c:pt>
                <c:pt idx="589">
                  <c:v>5890</c:v>
                </c:pt>
                <c:pt idx="590">
                  <c:v>5900</c:v>
                </c:pt>
                <c:pt idx="591">
                  <c:v>5910</c:v>
                </c:pt>
                <c:pt idx="592">
                  <c:v>5920</c:v>
                </c:pt>
                <c:pt idx="593">
                  <c:v>5930</c:v>
                </c:pt>
                <c:pt idx="594">
                  <c:v>5940</c:v>
                </c:pt>
                <c:pt idx="595">
                  <c:v>5950</c:v>
                </c:pt>
                <c:pt idx="596">
                  <c:v>5960</c:v>
                </c:pt>
                <c:pt idx="597">
                  <c:v>5970</c:v>
                </c:pt>
                <c:pt idx="598">
                  <c:v>5980</c:v>
                </c:pt>
                <c:pt idx="599">
                  <c:v>5990</c:v>
                </c:pt>
                <c:pt idx="600">
                  <c:v>6000</c:v>
                </c:pt>
                <c:pt idx="601">
                  <c:v>6010</c:v>
                </c:pt>
                <c:pt idx="602">
                  <c:v>6020</c:v>
                </c:pt>
                <c:pt idx="603">
                  <c:v>6030</c:v>
                </c:pt>
                <c:pt idx="604">
                  <c:v>6040</c:v>
                </c:pt>
                <c:pt idx="605">
                  <c:v>6050</c:v>
                </c:pt>
                <c:pt idx="606">
                  <c:v>6060</c:v>
                </c:pt>
                <c:pt idx="607">
                  <c:v>6070</c:v>
                </c:pt>
                <c:pt idx="608">
                  <c:v>6080</c:v>
                </c:pt>
                <c:pt idx="609">
                  <c:v>6090</c:v>
                </c:pt>
                <c:pt idx="610">
                  <c:v>6100</c:v>
                </c:pt>
                <c:pt idx="611">
                  <c:v>6110</c:v>
                </c:pt>
                <c:pt idx="612">
                  <c:v>6120</c:v>
                </c:pt>
                <c:pt idx="613">
                  <c:v>6130</c:v>
                </c:pt>
                <c:pt idx="614">
                  <c:v>6140</c:v>
                </c:pt>
                <c:pt idx="615">
                  <c:v>6150</c:v>
                </c:pt>
                <c:pt idx="616">
                  <c:v>6160</c:v>
                </c:pt>
                <c:pt idx="617">
                  <c:v>6170</c:v>
                </c:pt>
                <c:pt idx="618">
                  <c:v>6180</c:v>
                </c:pt>
                <c:pt idx="619">
                  <c:v>6190</c:v>
                </c:pt>
                <c:pt idx="620">
                  <c:v>6200</c:v>
                </c:pt>
                <c:pt idx="621">
                  <c:v>6210</c:v>
                </c:pt>
                <c:pt idx="622">
                  <c:v>6220</c:v>
                </c:pt>
                <c:pt idx="623">
                  <c:v>6230</c:v>
                </c:pt>
                <c:pt idx="624">
                  <c:v>6240</c:v>
                </c:pt>
                <c:pt idx="625">
                  <c:v>6250</c:v>
                </c:pt>
                <c:pt idx="626">
                  <c:v>6260</c:v>
                </c:pt>
                <c:pt idx="627">
                  <c:v>6270</c:v>
                </c:pt>
                <c:pt idx="628">
                  <c:v>6280</c:v>
                </c:pt>
                <c:pt idx="629">
                  <c:v>6290</c:v>
                </c:pt>
                <c:pt idx="630">
                  <c:v>6300</c:v>
                </c:pt>
                <c:pt idx="631">
                  <c:v>6310</c:v>
                </c:pt>
                <c:pt idx="632">
                  <c:v>6320</c:v>
                </c:pt>
                <c:pt idx="633">
                  <c:v>6330</c:v>
                </c:pt>
                <c:pt idx="634">
                  <c:v>6340</c:v>
                </c:pt>
                <c:pt idx="635">
                  <c:v>6350</c:v>
                </c:pt>
                <c:pt idx="636">
                  <c:v>6360</c:v>
                </c:pt>
                <c:pt idx="637">
                  <c:v>6370</c:v>
                </c:pt>
                <c:pt idx="638">
                  <c:v>6380</c:v>
                </c:pt>
                <c:pt idx="639">
                  <c:v>6390</c:v>
                </c:pt>
                <c:pt idx="640">
                  <c:v>6400</c:v>
                </c:pt>
                <c:pt idx="641">
                  <c:v>6410</c:v>
                </c:pt>
                <c:pt idx="642">
                  <c:v>6420</c:v>
                </c:pt>
                <c:pt idx="643">
                  <c:v>6430</c:v>
                </c:pt>
                <c:pt idx="644">
                  <c:v>6440</c:v>
                </c:pt>
                <c:pt idx="645">
                  <c:v>6450</c:v>
                </c:pt>
                <c:pt idx="646">
                  <c:v>6460</c:v>
                </c:pt>
                <c:pt idx="647">
                  <c:v>6470</c:v>
                </c:pt>
                <c:pt idx="648">
                  <c:v>6480</c:v>
                </c:pt>
                <c:pt idx="649">
                  <c:v>6490</c:v>
                </c:pt>
                <c:pt idx="650">
                  <c:v>6500</c:v>
                </c:pt>
                <c:pt idx="651">
                  <c:v>6510</c:v>
                </c:pt>
                <c:pt idx="652">
                  <c:v>6520</c:v>
                </c:pt>
                <c:pt idx="653">
                  <c:v>6530</c:v>
                </c:pt>
                <c:pt idx="654">
                  <c:v>6540</c:v>
                </c:pt>
                <c:pt idx="655">
                  <c:v>6550</c:v>
                </c:pt>
                <c:pt idx="656">
                  <c:v>6560</c:v>
                </c:pt>
                <c:pt idx="657">
                  <c:v>6570</c:v>
                </c:pt>
                <c:pt idx="658">
                  <c:v>6580</c:v>
                </c:pt>
                <c:pt idx="659">
                  <c:v>6590</c:v>
                </c:pt>
                <c:pt idx="660">
                  <c:v>6600</c:v>
                </c:pt>
                <c:pt idx="661">
                  <c:v>6610</c:v>
                </c:pt>
                <c:pt idx="662">
                  <c:v>6620</c:v>
                </c:pt>
                <c:pt idx="663">
                  <c:v>6630</c:v>
                </c:pt>
                <c:pt idx="664">
                  <c:v>6640</c:v>
                </c:pt>
                <c:pt idx="665">
                  <c:v>6650</c:v>
                </c:pt>
                <c:pt idx="666">
                  <c:v>6660</c:v>
                </c:pt>
                <c:pt idx="667">
                  <c:v>6670</c:v>
                </c:pt>
                <c:pt idx="668">
                  <c:v>6680</c:v>
                </c:pt>
                <c:pt idx="669">
                  <c:v>6690</c:v>
                </c:pt>
                <c:pt idx="670">
                  <c:v>6700</c:v>
                </c:pt>
                <c:pt idx="671">
                  <c:v>6710</c:v>
                </c:pt>
                <c:pt idx="672">
                  <c:v>6720</c:v>
                </c:pt>
                <c:pt idx="673">
                  <c:v>6730</c:v>
                </c:pt>
                <c:pt idx="674">
                  <c:v>6740</c:v>
                </c:pt>
                <c:pt idx="675">
                  <c:v>6750</c:v>
                </c:pt>
                <c:pt idx="676">
                  <c:v>6760</c:v>
                </c:pt>
                <c:pt idx="677">
                  <c:v>6770</c:v>
                </c:pt>
                <c:pt idx="678">
                  <c:v>6780</c:v>
                </c:pt>
                <c:pt idx="679">
                  <c:v>6790</c:v>
                </c:pt>
                <c:pt idx="680">
                  <c:v>6800</c:v>
                </c:pt>
                <c:pt idx="681">
                  <c:v>6810</c:v>
                </c:pt>
                <c:pt idx="682">
                  <c:v>6820</c:v>
                </c:pt>
                <c:pt idx="683">
                  <c:v>6830</c:v>
                </c:pt>
                <c:pt idx="684">
                  <c:v>6840</c:v>
                </c:pt>
                <c:pt idx="685">
                  <c:v>6850</c:v>
                </c:pt>
                <c:pt idx="686">
                  <c:v>6860</c:v>
                </c:pt>
                <c:pt idx="687">
                  <c:v>6870</c:v>
                </c:pt>
                <c:pt idx="688">
                  <c:v>6880</c:v>
                </c:pt>
                <c:pt idx="689">
                  <c:v>6890</c:v>
                </c:pt>
                <c:pt idx="690">
                  <c:v>6900</c:v>
                </c:pt>
                <c:pt idx="691">
                  <c:v>6910</c:v>
                </c:pt>
                <c:pt idx="692">
                  <c:v>6920</c:v>
                </c:pt>
                <c:pt idx="693">
                  <c:v>6930</c:v>
                </c:pt>
                <c:pt idx="694">
                  <c:v>6940</c:v>
                </c:pt>
                <c:pt idx="695">
                  <c:v>6950</c:v>
                </c:pt>
                <c:pt idx="696">
                  <c:v>6960</c:v>
                </c:pt>
                <c:pt idx="697">
                  <c:v>6970</c:v>
                </c:pt>
                <c:pt idx="698">
                  <c:v>6980</c:v>
                </c:pt>
                <c:pt idx="699">
                  <c:v>6990</c:v>
                </c:pt>
                <c:pt idx="700">
                  <c:v>7000</c:v>
                </c:pt>
                <c:pt idx="701">
                  <c:v>7010</c:v>
                </c:pt>
                <c:pt idx="702">
                  <c:v>7020</c:v>
                </c:pt>
                <c:pt idx="703">
                  <c:v>7030</c:v>
                </c:pt>
                <c:pt idx="704">
                  <c:v>7040</c:v>
                </c:pt>
                <c:pt idx="705">
                  <c:v>7050</c:v>
                </c:pt>
                <c:pt idx="706">
                  <c:v>7060</c:v>
                </c:pt>
                <c:pt idx="707">
                  <c:v>7070</c:v>
                </c:pt>
                <c:pt idx="708">
                  <c:v>7080</c:v>
                </c:pt>
                <c:pt idx="709">
                  <c:v>7090</c:v>
                </c:pt>
                <c:pt idx="710">
                  <c:v>7100</c:v>
                </c:pt>
                <c:pt idx="711">
                  <c:v>7110</c:v>
                </c:pt>
                <c:pt idx="712">
                  <c:v>7120</c:v>
                </c:pt>
                <c:pt idx="713">
                  <c:v>7130</c:v>
                </c:pt>
                <c:pt idx="714">
                  <c:v>7140</c:v>
                </c:pt>
                <c:pt idx="715">
                  <c:v>7150</c:v>
                </c:pt>
                <c:pt idx="716">
                  <c:v>7160</c:v>
                </c:pt>
                <c:pt idx="717">
                  <c:v>7170</c:v>
                </c:pt>
                <c:pt idx="718">
                  <c:v>7180</c:v>
                </c:pt>
                <c:pt idx="719">
                  <c:v>7190</c:v>
                </c:pt>
                <c:pt idx="720">
                  <c:v>7200</c:v>
                </c:pt>
                <c:pt idx="721">
                  <c:v>7210</c:v>
                </c:pt>
                <c:pt idx="722">
                  <c:v>7220</c:v>
                </c:pt>
                <c:pt idx="723">
                  <c:v>7230</c:v>
                </c:pt>
                <c:pt idx="724">
                  <c:v>7240</c:v>
                </c:pt>
                <c:pt idx="725">
                  <c:v>7250</c:v>
                </c:pt>
                <c:pt idx="726">
                  <c:v>7260</c:v>
                </c:pt>
                <c:pt idx="727">
                  <c:v>7270</c:v>
                </c:pt>
                <c:pt idx="728">
                  <c:v>7280</c:v>
                </c:pt>
                <c:pt idx="729">
                  <c:v>7290</c:v>
                </c:pt>
                <c:pt idx="730">
                  <c:v>7300</c:v>
                </c:pt>
                <c:pt idx="731">
                  <c:v>7310</c:v>
                </c:pt>
                <c:pt idx="732">
                  <c:v>7320</c:v>
                </c:pt>
                <c:pt idx="733">
                  <c:v>7330</c:v>
                </c:pt>
                <c:pt idx="734">
                  <c:v>7340</c:v>
                </c:pt>
                <c:pt idx="735">
                  <c:v>7350</c:v>
                </c:pt>
                <c:pt idx="736">
                  <c:v>7360</c:v>
                </c:pt>
                <c:pt idx="737">
                  <c:v>7370</c:v>
                </c:pt>
                <c:pt idx="738">
                  <c:v>7380</c:v>
                </c:pt>
                <c:pt idx="739">
                  <c:v>7390</c:v>
                </c:pt>
                <c:pt idx="740">
                  <c:v>7400</c:v>
                </c:pt>
                <c:pt idx="741">
                  <c:v>7410</c:v>
                </c:pt>
                <c:pt idx="742">
                  <c:v>7420</c:v>
                </c:pt>
                <c:pt idx="743">
                  <c:v>7430</c:v>
                </c:pt>
                <c:pt idx="744">
                  <c:v>7440</c:v>
                </c:pt>
                <c:pt idx="745">
                  <c:v>7450</c:v>
                </c:pt>
                <c:pt idx="746">
                  <c:v>7460</c:v>
                </c:pt>
                <c:pt idx="747">
                  <c:v>7470</c:v>
                </c:pt>
                <c:pt idx="748">
                  <c:v>7480</c:v>
                </c:pt>
                <c:pt idx="749">
                  <c:v>7490</c:v>
                </c:pt>
                <c:pt idx="750">
                  <c:v>7500</c:v>
                </c:pt>
                <c:pt idx="751">
                  <c:v>7510</c:v>
                </c:pt>
                <c:pt idx="752">
                  <c:v>7520</c:v>
                </c:pt>
                <c:pt idx="753">
                  <c:v>7530</c:v>
                </c:pt>
                <c:pt idx="754">
                  <c:v>7540</c:v>
                </c:pt>
                <c:pt idx="755">
                  <c:v>7550</c:v>
                </c:pt>
                <c:pt idx="756">
                  <c:v>7560</c:v>
                </c:pt>
                <c:pt idx="757">
                  <c:v>7570</c:v>
                </c:pt>
                <c:pt idx="758">
                  <c:v>7580</c:v>
                </c:pt>
                <c:pt idx="759">
                  <c:v>7590</c:v>
                </c:pt>
                <c:pt idx="760">
                  <c:v>7600</c:v>
                </c:pt>
                <c:pt idx="761">
                  <c:v>7610</c:v>
                </c:pt>
                <c:pt idx="762">
                  <c:v>7620</c:v>
                </c:pt>
                <c:pt idx="763">
                  <c:v>7630</c:v>
                </c:pt>
                <c:pt idx="764">
                  <c:v>7640</c:v>
                </c:pt>
                <c:pt idx="765">
                  <c:v>7650</c:v>
                </c:pt>
                <c:pt idx="766">
                  <c:v>7660</c:v>
                </c:pt>
                <c:pt idx="767">
                  <c:v>7670</c:v>
                </c:pt>
                <c:pt idx="768">
                  <c:v>7680</c:v>
                </c:pt>
                <c:pt idx="769">
                  <c:v>7690</c:v>
                </c:pt>
                <c:pt idx="770">
                  <c:v>7700</c:v>
                </c:pt>
                <c:pt idx="771">
                  <c:v>7710</c:v>
                </c:pt>
                <c:pt idx="772">
                  <c:v>7720</c:v>
                </c:pt>
                <c:pt idx="773">
                  <c:v>7730</c:v>
                </c:pt>
                <c:pt idx="774">
                  <c:v>7740</c:v>
                </c:pt>
                <c:pt idx="775">
                  <c:v>7750</c:v>
                </c:pt>
                <c:pt idx="776">
                  <c:v>7760</c:v>
                </c:pt>
                <c:pt idx="777">
                  <c:v>7770</c:v>
                </c:pt>
                <c:pt idx="778">
                  <c:v>7780</c:v>
                </c:pt>
                <c:pt idx="779">
                  <c:v>7790</c:v>
                </c:pt>
                <c:pt idx="780">
                  <c:v>7800</c:v>
                </c:pt>
                <c:pt idx="781">
                  <c:v>7810</c:v>
                </c:pt>
                <c:pt idx="782">
                  <c:v>7820</c:v>
                </c:pt>
                <c:pt idx="783">
                  <c:v>7830</c:v>
                </c:pt>
                <c:pt idx="784">
                  <c:v>7840</c:v>
                </c:pt>
                <c:pt idx="785">
                  <c:v>7850</c:v>
                </c:pt>
                <c:pt idx="786">
                  <c:v>7860</c:v>
                </c:pt>
                <c:pt idx="787">
                  <c:v>7870</c:v>
                </c:pt>
                <c:pt idx="788">
                  <c:v>7880</c:v>
                </c:pt>
                <c:pt idx="789">
                  <c:v>7890</c:v>
                </c:pt>
                <c:pt idx="790">
                  <c:v>7900</c:v>
                </c:pt>
                <c:pt idx="791">
                  <c:v>7910</c:v>
                </c:pt>
                <c:pt idx="792">
                  <c:v>7920</c:v>
                </c:pt>
                <c:pt idx="793">
                  <c:v>7930</c:v>
                </c:pt>
                <c:pt idx="794">
                  <c:v>7940</c:v>
                </c:pt>
                <c:pt idx="795">
                  <c:v>7950</c:v>
                </c:pt>
                <c:pt idx="796">
                  <c:v>7960</c:v>
                </c:pt>
                <c:pt idx="797">
                  <c:v>7970</c:v>
                </c:pt>
                <c:pt idx="798">
                  <c:v>7980</c:v>
                </c:pt>
                <c:pt idx="799">
                  <c:v>7990</c:v>
                </c:pt>
                <c:pt idx="800">
                  <c:v>8000</c:v>
                </c:pt>
                <c:pt idx="801">
                  <c:v>8010</c:v>
                </c:pt>
                <c:pt idx="802">
                  <c:v>8020</c:v>
                </c:pt>
                <c:pt idx="803">
                  <c:v>8030</c:v>
                </c:pt>
                <c:pt idx="804">
                  <c:v>8040</c:v>
                </c:pt>
                <c:pt idx="805">
                  <c:v>8050</c:v>
                </c:pt>
                <c:pt idx="806">
                  <c:v>8060</c:v>
                </c:pt>
                <c:pt idx="807">
                  <c:v>8070</c:v>
                </c:pt>
                <c:pt idx="808">
                  <c:v>8080</c:v>
                </c:pt>
                <c:pt idx="809">
                  <c:v>8090</c:v>
                </c:pt>
                <c:pt idx="810">
                  <c:v>8100</c:v>
                </c:pt>
                <c:pt idx="811">
                  <c:v>8110</c:v>
                </c:pt>
                <c:pt idx="812">
                  <c:v>8120</c:v>
                </c:pt>
                <c:pt idx="813">
                  <c:v>8130</c:v>
                </c:pt>
                <c:pt idx="814">
                  <c:v>8140</c:v>
                </c:pt>
                <c:pt idx="815">
                  <c:v>8150</c:v>
                </c:pt>
                <c:pt idx="816">
                  <c:v>8160</c:v>
                </c:pt>
                <c:pt idx="817">
                  <c:v>8170</c:v>
                </c:pt>
                <c:pt idx="818">
                  <c:v>8180</c:v>
                </c:pt>
                <c:pt idx="819">
                  <c:v>8190</c:v>
                </c:pt>
                <c:pt idx="820">
                  <c:v>8200</c:v>
                </c:pt>
                <c:pt idx="821">
                  <c:v>8210</c:v>
                </c:pt>
                <c:pt idx="822">
                  <c:v>8220</c:v>
                </c:pt>
                <c:pt idx="823">
                  <c:v>8230</c:v>
                </c:pt>
                <c:pt idx="824">
                  <c:v>8240</c:v>
                </c:pt>
                <c:pt idx="825">
                  <c:v>8250</c:v>
                </c:pt>
                <c:pt idx="826">
                  <c:v>8260</c:v>
                </c:pt>
                <c:pt idx="827">
                  <c:v>8270</c:v>
                </c:pt>
                <c:pt idx="828">
                  <c:v>8280</c:v>
                </c:pt>
                <c:pt idx="829">
                  <c:v>8290</c:v>
                </c:pt>
                <c:pt idx="830">
                  <c:v>8300</c:v>
                </c:pt>
                <c:pt idx="831">
                  <c:v>8310</c:v>
                </c:pt>
                <c:pt idx="832">
                  <c:v>8320</c:v>
                </c:pt>
                <c:pt idx="833">
                  <c:v>8330</c:v>
                </c:pt>
                <c:pt idx="834">
                  <c:v>8340</c:v>
                </c:pt>
                <c:pt idx="835">
                  <c:v>8350</c:v>
                </c:pt>
                <c:pt idx="836">
                  <c:v>8360</c:v>
                </c:pt>
                <c:pt idx="837">
                  <c:v>8370</c:v>
                </c:pt>
                <c:pt idx="838">
                  <c:v>8380</c:v>
                </c:pt>
                <c:pt idx="839">
                  <c:v>8390</c:v>
                </c:pt>
                <c:pt idx="840">
                  <c:v>8400</c:v>
                </c:pt>
                <c:pt idx="841">
                  <c:v>8410</c:v>
                </c:pt>
                <c:pt idx="842">
                  <c:v>8420</c:v>
                </c:pt>
                <c:pt idx="843">
                  <c:v>8430</c:v>
                </c:pt>
                <c:pt idx="844">
                  <c:v>8440</c:v>
                </c:pt>
                <c:pt idx="845">
                  <c:v>8450</c:v>
                </c:pt>
                <c:pt idx="846">
                  <c:v>8460</c:v>
                </c:pt>
                <c:pt idx="847">
                  <c:v>8470</c:v>
                </c:pt>
                <c:pt idx="848">
                  <c:v>8480</c:v>
                </c:pt>
                <c:pt idx="849">
                  <c:v>8490</c:v>
                </c:pt>
                <c:pt idx="850">
                  <c:v>8500</c:v>
                </c:pt>
                <c:pt idx="851">
                  <c:v>8510</c:v>
                </c:pt>
                <c:pt idx="852">
                  <c:v>8520</c:v>
                </c:pt>
                <c:pt idx="853">
                  <c:v>8530</c:v>
                </c:pt>
                <c:pt idx="854">
                  <c:v>8540</c:v>
                </c:pt>
                <c:pt idx="855">
                  <c:v>8550</c:v>
                </c:pt>
                <c:pt idx="856">
                  <c:v>8560</c:v>
                </c:pt>
                <c:pt idx="857">
                  <c:v>8570</c:v>
                </c:pt>
                <c:pt idx="858">
                  <c:v>8580</c:v>
                </c:pt>
                <c:pt idx="859">
                  <c:v>8590</c:v>
                </c:pt>
                <c:pt idx="860">
                  <c:v>8600</c:v>
                </c:pt>
                <c:pt idx="861">
                  <c:v>8610</c:v>
                </c:pt>
                <c:pt idx="862">
                  <c:v>8620</c:v>
                </c:pt>
                <c:pt idx="863">
                  <c:v>8630</c:v>
                </c:pt>
                <c:pt idx="864">
                  <c:v>8640</c:v>
                </c:pt>
                <c:pt idx="865">
                  <c:v>8650</c:v>
                </c:pt>
                <c:pt idx="866">
                  <c:v>8660</c:v>
                </c:pt>
                <c:pt idx="867">
                  <c:v>8670</c:v>
                </c:pt>
                <c:pt idx="868">
                  <c:v>8680</c:v>
                </c:pt>
                <c:pt idx="869">
                  <c:v>8690</c:v>
                </c:pt>
                <c:pt idx="870">
                  <c:v>8700</c:v>
                </c:pt>
                <c:pt idx="871">
                  <c:v>8710</c:v>
                </c:pt>
                <c:pt idx="872">
                  <c:v>8720</c:v>
                </c:pt>
                <c:pt idx="873">
                  <c:v>8730</c:v>
                </c:pt>
                <c:pt idx="874">
                  <c:v>8740</c:v>
                </c:pt>
                <c:pt idx="875">
                  <c:v>8750</c:v>
                </c:pt>
                <c:pt idx="876">
                  <c:v>8760</c:v>
                </c:pt>
                <c:pt idx="877">
                  <c:v>8770</c:v>
                </c:pt>
                <c:pt idx="878">
                  <c:v>8780</c:v>
                </c:pt>
                <c:pt idx="879">
                  <c:v>8790</c:v>
                </c:pt>
                <c:pt idx="880">
                  <c:v>8800</c:v>
                </c:pt>
                <c:pt idx="881">
                  <c:v>8810</c:v>
                </c:pt>
                <c:pt idx="882">
                  <c:v>8820</c:v>
                </c:pt>
                <c:pt idx="883">
                  <c:v>8830</c:v>
                </c:pt>
                <c:pt idx="884">
                  <c:v>8840</c:v>
                </c:pt>
                <c:pt idx="885">
                  <c:v>8850</c:v>
                </c:pt>
                <c:pt idx="886">
                  <c:v>8860</c:v>
                </c:pt>
                <c:pt idx="887">
                  <c:v>8870</c:v>
                </c:pt>
                <c:pt idx="888">
                  <c:v>8880</c:v>
                </c:pt>
                <c:pt idx="889">
                  <c:v>8890</c:v>
                </c:pt>
                <c:pt idx="890">
                  <c:v>8900</c:v>
                </c:pt>
                <c:pt idx="891">
                  <c:v>8910</c:v>
                </c:pt>
                <c:pt idx="892">
                  <c:v>8920</c:v>
                </c:pt>
                <c:pt idx="893">
                  <c:v>8930</c:v>
                </c:pt>
                <c:pt idx="894">
                  <c:v>8940</c:v>
                </c:pt>
                <c:pt idx="895">
                  <c:v>8950</c:v>
                </c:pt>
                <c:pt idx="896">
                  <c:v>8960</c:v>
                </c:pt>
                <c:pt idx="897">
                  <c:v>8970</c:v>
                </c:pt>
                <c:pt idx="898">
                  <c:v>8980</c:v>
                </c:pt>
                <c:pt idx="899">
                  <c:v>8990</c:v>
                </c:pt>
                <c:pt idx="900">
                  <c:v>9000</c:v>
                </c:pt>
                <c:pt idx="901">
                  <c:v>9010</c:v>
                </c:pt>
                <c:pt idx="902">
                  <c:v>9020</c:v>
                </c:pt>
                <c:pt idx="903">
                  <c:v>9030</c:v>
                </c:pt>
                <c:pt idx="904">
                  <c:v>9040</c:v>
                </c:pt>
                <c:pt idx="905">
                  <c:v>9050</c:v>
                </c:pt>
                <c:pt idx="906">
                  <c:v>9060</c:v>
                </c:pt>
                <c:pt idx="907">
                  <c:v>9070</c:v>
                </c:pt>
                <c:pt idx="908">
                  <c:v>9080</c:v>
                </c:pt>
                <c:pt idx="909">
                  <c:v>9090</c:v>
                </c:pt>
                <c:pt idx="910">
                  <c:v>9100</c:v>
                </c:pt>
                <c:pt idx="911">
                  <c:v>9110</c:v>
                </c:pt>
                <c:pt idx="912">
                  <c:v>9120</c:v>
                </c:pt>
                <c:pt idx="913">
                  <c:v>9130</c:v>
                </c:pt>
                <c:pt idx="914">
                  <c:v>9140</c:v>
                </c:pt>
                <c:pt idx="915">
                  <c:v>9150</c:v>
                </c:pt>
                <c:pt idx="916">
                  <c:v>9160</c:v>
                </c:pt>
                <c:pt idx="917">
                  <c:v>9170</c:v>
                </c:pt>
                <c:pt idx="918">
                  <c:v>9180</c:v>
                </c:pt>
                <c:pt idx="919">
                  <c:v>9190</c:v>
                </c:pt>
                <c:pt idx="920">
                  <c:v>9200</c:v>
                </c:pt>
                <c:pt idx="921">
                  <c:v>9210</c:v>
                </c:pt>
                <c:pt idx="922">
                  <c:v>9220</c:v>
                </c:pt>
                <c:pt idx="923">
                  <c:v>9230</c:v>
                </c:pt>
                <c:pt idx="924">
                  <c:v>9240</c:v>
                </c:pt>
                <c:pt idx="925">
                  <c:v>9250</c:v>
                </c:pt>
                <c:pt idx="926">
                  <c:v>9260</c:v>
                </c:pt>
                <c:pt idx="927">
                  <c:v>9270</c:v>
                </c:pt>
                <c:pt idx="928">
                  <c:v>9280</c:v>
                </c:pt>
                <c:pt idx="929">
                  <c:v>9290</c:v>
                </c:pt>
                <c:pt idx="930">
                  <c:v>9300</c:v>
                </c:pt>
                <c:pt idx="931">
                  <c:v>9310</c:v>
                </c:pt>
                <c:pt idx="932">
                  <c:v>9320</c:v>
                </c:pt>
                <c:pt idx="933">
                  <c:v>9330</c:v>
                </c:pt>
                <c:pt idx="934">
                  <c:v>9340</c:v>
                </c:pt>
                <c:pt idx="935">
                  <c:v>9350</c:v>
                </c:pt>
                <c:pt idx="936">
                  <c:v>9360</c:v>
                </c:pt>
                <c:pt idx="937">
                  <c:v>9370</c:v>
                </c:pt>
                <c:pt idx="938">
                  <c:v>9380</c:v>
                </c:pt>
                <c:pt idx="939">
                  <c:v>9390</c:v>
                </c:pt>
                <c:pt idx="940">
                  <c:v>9400</c:v>
                </c:pt>
                <c:pt idx="941">
                  <c:v>9410</c:v>
                </c:pt>
                <c:pt idx="942">
                  <c:v>9420</c:v>
                </c:pt>
                <c:pt idx="943">
                  <c:v>9430</c:v>
                </c:pt>
                <c:pt idx="944">
                  <c:v>9440</c:v>
                </c:pt>
                <c:pt idx="945">
                  <c:v>9450</c:v>
                </c:pt>
                <c:pt idx="946">
                  <c:v>9460</c:v>
                </c:pt>
                <c:pt idx="947">
                  <c:v>9470</c:v>
                </c:pt>
                <c:pt idx="948">
                  <c:v>9480</c:v>
                </c:pt>
                <c:pt idx="949">
                  <c:v>9490</c:v>
                </c:pt>
                <c:pt idx="950">
                  <c:v>9500</c:v>
                </c:pt>
                <c:pt idx="951">
                  <c:v>9510</c:v>
                </c:pt>
                <c:pt idx="952">
                  <c:v>9520</c:v>
                </c:pt>
                <c:pt idx="953">
                  <c:v>9530</c:v>
                </c:pt>
                <c:pt idx="954">
                  <c:v>9540</c:v>
                </c:pt>
                <c:pt idx="955">
                  <c:v>9550</c:v>
                </c:pt>
                <c:pt idx="956">
                  <c:v>9560</c:v>
                </c:pt>
                <c:pt idx="957">
                  <c:v>9570</c:v>
                </c:pt>
                <c:pt idx="958">
                  <c:v>9580</c:v>
                </c:pt>
                <c:pt idx="959">
                  <c:v>9590</c:v>
                </c:pt>
                <c:pt idx="960">
                  <c:v>9600</c:v>
                </c:pt>
                <c:pt idx="961">
                  <c:v>9610</c:v>
                </c:pt>
                <c:pt idx="962">
                  <c:v>9620</c:v>
                </c:pt>
                <c:pt idx="963">
                  <c:v>9630</c:v>
                </c:pt>
                <c:pt idx="964">
                  <c:v>9640</c:v>
                </c:pt>
                <c:pt idx="965">
                  <c:v>9650</c:v>
                </c:pt>
                <c:pt idx="966">
                  <c:v>9660</c:v>
                </c:pt>
                <c:pt idx="967">
                  <c:v>9670</c:v>
                </c:pt>
                <c:pt idx="968">
                  <c:v>9680</c:v>
                </c:pt>
                <c:pt idx="969">
                  <c:v>9690</c:v>
                </c:pt>
                <c:pt idx="970">
                  <c:v>9700</c:v>
                </c:pt>
                <c:pt idx="971">
                  <c:v>9710</c:v>
                </c:pt>
                <c:pt idx="972">
                  <c:v>9720</c:v>
                </c:pt>
                <c:pt idx="973">
                  <c:v>9730</c:v>
                </c:pt>
                <c:pt idx="974">
                  <c:v>9740</c:v>
                </c:pt>
                <c:pt idx="975">
                  <c:v>9750</c:v>
                </c:pt>
                <c:pt idx="976">
                  <c:v>9760</c:v>
                </c:pt>
                <c:pt idx="977">
                  <c:v>9770</c:v>
                </c:pt>
                <c:pt idx="978">
                  <c:v>9780</c:v>
                </c:pt>
                <c:pt idx="979">
                  <c:v>9790</c:v>
                </c:pt>
                <c:pt idx="980">
                  <c:v>9800</c:v>
                </c:pt>
                <c:pt idx="981">
                  <c:v>9810</c:v>
                </c:pt>
                <c:pt idx="982">
                  <c:v>9820</c:v>
                </c:pt>
                <c:pt idx="983">
                  <c:v>9830</c:v>
                </c:pt>
                <c:pt idx="984">
                  <c:v>9840</c:v>
                </c:pt>
                <c:pt idx="985">
                  <c:v>9850</c:v>
                </c:pt>
                <c:pt idx="986">
                  <c:v>9860</c:v>
                </c:pt>
                <c:pt idx="987">
                  <c:v>9870</c:v>
                </c:pt>
                <c:pt idx="988">
                  <c:v>9880</c:v>
                </c:pt>
                <c:pt idx="989">
                  <c:v>9890</c:v>
                </c:pt>
                <c:pt idx="990">
                  <c:v>9900</c:v>
                </c:pt>
                <c:pt idx="991">
                  <c:v>9910</c:v>
                </c:pt>
                <c:pt idx="992">
                  <c:v>9920</c:v>
                </c:pt>
                <c:pt idx="993">
                  <c:v>9930</c:v>
                </c:pt>
                <c:pt idx="994">
                  <c:v>9940</c:v>
                </c:pt>
                <c:pt idx="995">
                  <c:v>9950</c:v>
                </c:pt>
                <c:pt idx="996">
                  <c:v>9960</c:v>
                </c:pt>
                <c:pt idx="997">
                  <c:v>9970</c:v>
                </c:pt>
                <c:pt idx="998">
                  <c:v>9980</c:v>
                </c:pt>
                <c:pt idx="999">
                  <c:v>9990</c:v>
                </c:pt>
                <c:pt idx="1000">
                  <c:v>10000</c:v>
                </c:pt>
                <c:pt idx="1001">
                  <c:v>10010</c:v>
                </c:pt>
                <c:pt idx="1002">
                  <c:v>10020</c:v>
                </c:pt>
                <c:pt idx="1003">
                  <c:v>10030</c:v>
                </c:pt>
                <c:pt idx="1004">
                  <c:v>10040</c:v>
                </c:pt>
                <c:pt idx="1005">
                  <c:v>10050</c:v>
                </c:pt>
                <c:pt idx="1006">
                  <c:v>10060</c:v>
                </c:pt>
                <c:pt idx="1007">
                  <c:v>10070</c:v>
                </c:pt>
                <c:pt idx="1008">
                  <c:v>10080</c:v>
                </c:pt>
                <c:pt idx="1009">
                  <c:v>10090</c:v>
                </c:pt>
                <c:pt idx="1010">
                  <c:v>10100</c:v>
                </c:pt>
                <c:pt idx="1011">
                  <c:v>10110</c:v>
                </c:pt>
                <c:pt idx="1012">
                  <c:v>10120</c:v>
                </c:pt>
                <c:pt idx="1013">
                  <c:v>10130</c:v>
                </c:pt>
                <c:pt idx="1014">
                  <c:v>10140</c:v>
                </c:pt>
                <c:pt idx="1015">
                  <c:v>10150</c:v>
                </c:pt>
                <c:pt idx="1016">
                  <c:v>10160</c:v>
                </c:pt>
                <c:pt idx="1017">
                  <c:v>10170</c:v>
                </c:pt>
                <c:pt idx="1018">
                  <c:v>10180</c:v>
                </c:pt>
                <c:pt idx="1019">
                  <c:v>10190</c:v>
                </c:pt>
                <c:pt idx="1020">
                  <c:v>10200</c:v>
                </c:pt>
                <c:pt idx="1021">
                  <c:v>10210</c:v>
                </c:pt>
                <c:pt idx="1022">
                  <c:v>10220</c:v>
                </c:pt>
                <c:pt idx="1023">
                  <c:v>10230</c:v>
                </c:pt>
                <c:pt idx="1024">
                  <c:v>10240</c:v>
                </c:pt>
                <c:pt idx="1025">
                  <c:v>10250</c:v>
                </c:pt>
                <c:pt idx="1026">
                  <c:v>10260</c:v>
                </c:pt>
                <c:pt idx="1027">
                  <c:v>10270</c:v>
                </c:pt>
                <c:pt idx="1028">
                  <c:v>10280</c:v>
                </c:pt>
                <c:pt idx="1029">
                  <c:v>10290</c:v>
                </c:pt>
                <c:pt idx="1030">
                  <c:v>10300</c:v>
                </c:pt>
                <c:pt idx="1031">
                  <c:v>10310</c:v>
                </c:pt>
                <c:pt idx="1032">
                  <c:v>10320</c:v>
                </c:pt>
                <c:pt idx="1033">
                  <c:v>10330</c:v>
                </c:pt>
                <c:pt idx="1034">
                  <c:v>10340</c:v>
                </c:pt>
                <c:pt idx="1035">
                  <c:v>10350</c:v>
                </c:pt>
                <c:pt idx="1036">
                  <c:v>10360</c:v>
                </c:pt>
                <c:pt idx="1037">
                  <c:v>10370</c:v>
                </c:pt>
                <c:pt idx="1038">
                  <c:v>10380</c:v>
                </c:pt>
                <c:pt idx="1039">
                  <c:v>10390</c:v>
                </c:pt>
                <c:pt idx="1040">
                  <c:v>10400</c:v>
                </c:pt>
                <c:pt idx="1041">
                  <c:v>10410</c:v>
                </c:pt>
                <c:pt idx="1042">
                  <c:v>10420</c:v>
                </c:pt>
                <c:pt idx="1043">
                  <c:v>10430</c:v>
                </c:pt>
                <c:pt idx="1044">
                  <c:v>10440</c:v>
                </c:pt>
                <c:pt idx="1045">
                  <c:v>10450</c:v>
                </c:pt>
                <c:pt idx="1046">
                  <c:v>10460</c:v>
                </c:pt>
                <c:pt idx="1047">
                  <c:v>10470</c:v>
                </c:pt>
                <c:pt idx="1048">
                  <c:v>10480</c:v>
                </c:pt>
                <c:pt idx="1049">
                  <c:v>10490</c:v>
                </c:pt>
                <c:pt idx="1050">
                  <c:v>10500</c:v>
                </c:pt>
                <c:pt idx="1051">
                  <c:v>10510</c:v>
                </c:pt>
                <c:pt idx="1052">
                  <c:v>10520</c:v>
                </c:pt>
                <c:pt idx="1053">
                  <c:v>10530</c:v>
                </c:pt>
                <c:pt idx="1054">
                  <c:v>10540</c:v>
                </c:pt>
                <c:pt idx="1055">
                  <c:v>10550</c:v>
                </c:pt>
                <c:pt idx="1056">
                  <c:v>10560</c:v>
                </c:pt>
                <c:pt idx="1057">
                  <c:v>10570</c:v>
                </c:pt>
                <c:pt idx="1058">
                  <c:v>10580</c:v>
                </c:pt>
                <c:pt idx="1059">
                  <c:v>10590</c:v>
                </c:pt>
                <c:pt idx="1060">
                  <c:v>10600</c:v>
                </c:pt>
                <c:pt idx="1061">
                  <c:v>10610</c:v>
                </c:pt>
                <c:pt idx="1062">
                  <c:v>10620</c:v>
                </c:pt>
                <c:pt idx="1063">
                  <c:v>10630</c:v>
                </c:pt>
                <c:pt idx="1064">
                  <c:v>10640</c:v>
                </c:pt>
                <c:pt idx="1065">
                  <c:v>10650</c:v>
                </c:pt>
                <c:pt idx="1066">
                  <c:v>10660</c:v>
                </c:pt>
                <c:pt idx="1067">
                  <c:v>10670</c:v>
                </c:pt>
                <c:pt idx="1068">
                  <c:v>10680</c:v>
                </c:pt>
                <c:pt idx="1069">
                  <c:v>10690</c:v>
                </c:pt>
                <c:pt idx="1070">
                  <c:v>10700</c:v>
                </c:pt>
                <c:pt idx="1071">
                  <c:v>10710</c:v>
                </c:pt>
                <c:pt idx="1072">
                  <c:v>10720</c:v>
                </c:pt>
                <c:pt idx="1073">
                  <c:v>10730</c:v>
                </c:pt>
                <c:pt idx="1074">
                  <c:v>10740</c:v>
                </c:pt>
                <c:pt idx="1075">
                  <c:v>10750</c:v>
                </c:pt>
                <c:pt idx="1076">
                  <c:v>10760</c:v>
                </c:pt>
                <c:pt idx="1077">
                  <c:v>10770</c:v>
                </c:pt>
                <c:pt idx="1078">
                  <c:v>10780</c:v>
                </c:pt>
                <c:pt idx="1079">
                  <c:v>10790</c:v>
                </c:pt>
                <c:pt idx="1080">
                  <c:v>10800</c:v>
                </c:pt>
                <c:pt idx="1081">
                  <c:v>10810</c:v>
                </c:pt>
                <c:pt idx="1082">
                  <c:v>10820</c:v>
                </c:pt>
                <c:pt idx="1083">
                  <c:v>10830</c:v>
                </c:pt>
                <c:pt idx="1084">
                  <c:v>10840</c:v>
                </c:pt>
                <c:pt idx="1085">
                  <c:v>10850</c:v>
                </c:pt>
                <c:pt idx="1086">
                  <c:v>10860</c:v>
                </c:pt>
                <c:pt idx="1087">
                  <c:v>10870</c:v>
                </c:pt>
                <c:pt idx="1088">
                  <c:v>10880</c:v>
                </c:pt>
                <c:pt idx="1089">
                  <c:v>10890</c:v>
                </c:pt>
                <c:pt idx="1090">
                  <c:v>10900</c:v>
                </c:pt>
                <c:pt idx="1091">
                  <c:v>10910</c:v>
                </c:pt>
                <c:pt idx="1092">
                  <c:v>10920</c:v>
                </c:pt>
                <c:pt idx="1093">
                  <c:v>10930</c:v>
                </c:pt>
                <c:pt idx="1094">
                  <c:v>10940</c:v>
                </c:pt>
                <c:pt idx="1095">
                  <c:v>10950</c:v>
                </c:pt>
                <c:pt idx="1096">
                  <c:v>10960</c:v>
                </c:pt>
                <c:pt idx="1097">
                  <c:v>10970</c:v>
                </c:pt>
                <c:pt idx="1098">
                  <c:v>10980</c:v>
                </c:pt>
                <c:pt idx="1099">
                  <c:v>10990</c:v>
                </c:pt>
                <c:pt idx="1100">
                  <c:v>11000</c:v>
                </c:pt>
                <c:pt idx="1101">
                  <c:v>11010</c:v>
                </c:pt>
                <c:pt idx="1102">
                  <c:v>11020</c:v>
                </c:pt>
                <c:pt idx="1103">
                  <c:v>11030</c:v>
                </c:pt>
                <c:pt idx="1104">
                  <c:v>11040</c:v>
                </c:pt>
                <c:pt idx="1105">
                  <c:v>11050</c:v>
                </c:pt>
                <c:pt idx="1106">
                  <c:v>11060</c:v>
                </c:pt>
                <c:pt idx="1107">
                  <c:v>11070</c:v>
                </c:pt>
                <c:pt idx="1108">
                  <c:v>11080</c:v>
                </c:pt>
                <c:pt idx="1109">
                  <c:v>11090</c:v>
                </c:pt>
                <c:pt idx="1110">
                  <c:v>11100</c:v>
                </c:pt>
                <c:pt idx="1111">
                  <c:v>11110</c:v>
                </c:pt>
                <c:pt idx="1112">
                  <c:v>11120</c:v>
                </c:pt>
                <c:pt idx="1113">
                  <c:v>11130</c:v>
                </c:pt>
                <c:pt idx="1114">
                  <c:v>11140</c:v>
                </c:pt>
                <c:pt idx="1115">
                  <c:v>11150</c:v>
                </c:pt>
                <c:pt idx="1116">
                  <c:v>11160</c:v>
                </c:pt>
                <c:pt idx="1117">
                  <c:v>11170</c:v>
                </c:pt>
                <c:pt idx="1118">
                  <c:v>11180</c:v>
                </c:pt>
                <c:pt idx="1119">
                  <c:v>11190</c:v>
                </c:pt>
                <c:pt idx="1120">
                  <c:v>11200</c:v>
                </c:pt>
                <c:pt idx="1121">
                  <c:v>11210</c:v>
                </c:pt>
                <c:pt idx="1122">
                  <c:v>11220</c:v>
                </c:pt>
                <c:pt idx="1123">
                  <c:v>11230</c:v>
                </c:pt>
                <c:pt idx="1124">
                  <c:v>11240</c:v>
                </c:pt>
                <c:pt idx="1125">
                  <c:v>11250</c:v>
                </c:pt>
                <c:pt idx="1126">
                  <c:v>11260</c:v>
                </c:pt>
                <c:pt idx="1127">
                  <c:v>11270</c:v>
                </c:pt>
                <c:pt idx="1128">
                  <c:v>11280</c:v>
                </c:pt>
                <c:pt idx="1129">
                  <c:v>11290</c:v>
                </c:pt>
                <c:pt idx="1130">
                  <c:v>11300</c:v>
                </c:pt>
                <c:pt idx="1131">
                  <c:v>11310</c:v>
                </c:pt>
                <c:pt idx="1132">
                  <c:v>11320</c:v>
                </c:pt>
                <c:pt idx="1133">
                  <c:v>11330</c:v>
                </c:pt>
                <c:pt idx="1134">
                  <c:v>11340</c:v>
                </c:pt>
                <c:pt idx="1135">
                  <c:v>11350</c:v>
                </c:pt>
                <c:pt idx="1136">
                  <c:v>11360</c:v>
                </c:pt>
                <c:pt idx="1137">
                  <c:v>11370</c:v>
                </c:pt>
                <c:pt idx="1138">
                  <c:v>11380</c:v>
                </c:pt>
                <c:pt idx="1139">
                  <c:v>11390</c:v>
                </c:pt>
                <c:pt idx="1140">
                  <c:v>11400</c:v>
                </c:pt>
                <c:pt idx="1141">
                  <c:v>11410</c:v>
                </c:pt>
                <c:pt idx="1142">
                  <c:v>11420</c:v>
                </c:pt>
                <c:pt idx="1143">
                  <c:v>11430</c:v>
                </c:pt>
                <c:pt idx="1144">
                  <c:v>11440</c:v>
                </c:pt>
                <c:pt idx="1145">
                  <c:v>11450</c:v>
                </c:pt>
                <c:pt idx="1146">
                  <c:v>11460</c:v>
                </c:pt>
                <c:pt idx="1147">
                  <c:v>11470</c:v>
                </c:pt>
                <c:pt idx="1148">
                  <c:v>11480</c:v>
                </c:pt>
                <c:pt idx="1149">
                  <c:v>11490</c:v>
                </c:pt>
                <c:pt idx="1150">
                  <c:v>11500</c:v>
                </c:pt>
                <c:pt idx="1151">
                  <c:v>11510</c:v>
                </c:pt>
                <c:pt idx="1152">
                  <c:v>11520</c:v>
                </c:pt>
                <c:pt idx="1153">
                  <c:v>11530</c:v>
                </c:pt>
                <c:pt idx="1154">
                  <c:v>11540</c:v>
                </c:pt>
                <c:pt idx="1155">
                  <c:v>11550</c:v>
                </c:pt>
                <c:pt idx="1156">
                  <c:v>11560</c:v>
                </c:pt>
                <c:pt idx="1157">
                  <c:v>11570</c:v>
                </c:pt>
                <c:pt idx="1158">
                  <c:v>11580</c:v>
                </c:pt>
                <c:pt idx="1159">
                  <c:v>11590</c:v>
                </c:pt>
                <c:pt idx="1160">
                  <c:v>11600</c:v>
                </c:pt>
                <c:pt idx="1161">
                  <c:v>11610</c:v>
                </c:pt>
                <c:pt idx="1162">
                  <c:v>11620</c:v>
                </c:pt>
                <c:pt idx="1163">
                  <c:v>11630</c:v>
                </c:pt>
                <c:pt idx="1164">
                  <c:v>11640</c:v>
                </c:pt>
                <c:pt idx="1165">
                  <c:v>11650</c:v>
                </c:pt>
                <c:pt idx="1166">
                  <c:v>11660</c:v>
                </c:pt>
                <c:pt idx="1167">
                  <c:v>11670</c:v>
                </c:pt>
                <c:pt idx="1168">
                  <c:v>11680</c:v>
                </c:pt>
                <c:pt idx="1169">
                  <c:v>11690</c:v>
                </c:pt>
                <c:pt idx="1170">
                  <c:v>11700</c:v>
                </c:pt>
                <c:pt idx="1171">
                  <c:v>11710</c:v>
                </c:pt>
                <c:pt idx="1172">
                  <c:v>11720</c:v>
                </c:pt>
                <c:pt idx="1173">
                  <c:v>11730</c:v>
                </c:pt>
                <c:pt idx="1174">
                  <c:v>11740</c:v>
                </c:pt>
                <c:pt idx="1175">
                  <c:v>11750</c:v>
                </c:pt>
                <c:pt idx="1176">
                  <c:v>11760</c:v>
                </c:pt>
                <c:pt idx="1177">
                  <c:v>11770</c:v>
                </c:pt>
                <c:pt idx="1178">
                  <c:v>11780</c:v>
                </c:pt>
                <c:pt idx="1179">
                  <c:v>11790</c:v>
                </c:pt>
                <c:pt idx="1180">
                  <c:v>11800</c:v>
                </c:pt>
                <c:pt idx="1181">
                  <c:v>11810</c:v>
                </c:pt>
                <c:pt idx="1182">
                  <c:v>11820</c:v>
                </c:pt>
                <c:pt idx="1183">
                  <c:v>11830</c:v>
                </c:pt>
                <c:pt idx="1184">
                  <c:v>11840</c:v>
                </c:pt>
                <c:pt idx="1185">
                  <c:v>11850</c:v>
                </c:pt>
                <c:pt idx="1186">
                  <c:v>11860</c:v>
                </c:pt>
                <c:pt idx="1187">
                  <c:v>11870</c:v>
                </c:pt>
                <c:pt idx="1188">
                  <c:v>11880</c:v>
                </c:pt>
                <c:pt idx="1189">
                  <c:v>11890</c:v>
                </c:pt>
                <c:pt idx="1190">
                  <c:v>11900</c:v>
                </c:pt>
                <c:pt idx="1191">
                  <c:v>11910</c:v>
                </c:pt>
                <c:pt idx="1192">
                  <c:v>11920</c:v>
                </c:pt>
                <c:pt idx="1193">
                  <c:v>11930</c:v>
                </c:pt>
                <c:pt idx="1194">
                  <c:v>11940</c:v>
                </c:pt>
                <c:pt idx="1195">
                  <c:v>11950</c:v>
                </c:pt>
                <c:pt idx="1196">
                  <c:v>11960</c:v>
                </c:pt>
                <c:pt idx="1197">
                  <c:v>11970</c:v>
                </c:pt>
                <c:pt idx="1198">
                  <c:v>11980</c:v>
                </c:pt>
                <c:pt idx="1199">
                  <c:v>11990</c:v>
                </c:pt>
                <c:pt idx="1200">
                  <c:v>12000</c:v>
                </c:pt>
                <c:pt idx="1201">
                  <c:v>12010</c:v>
                </c:pt>
                <c:pt idx="1202">
                  <c:v>12020</c:v>
                </c:pt>
                <c:pt idx="1203">
                  <c:v>12030</c:v>
                </c:pt>
                <c:pt idx="1204">
                  <c:v>12040</c:v>
                </c:pt>
                <c:pt idx="1205">
                  <c:v>12050</c:v>
                </c:pt>
                <c:pt idx="1206">
                  <c:v>12060</c:v>
                </c:pt>
                <c:pt idx="1207">
                  <c:v>12070</c:v>
                </c:pt>
                <c:pt idx="1208">
                  <c:v>12080</c:v>
                </c:pt>
                <c:pt idx="1209">
                  <c:v>12090</c:v>
                </c:pt>
                <c:pt idx="1210">
                  <c:v>12100</c:v>
                </c:pt>
                <c:pt idx="1211">
                  <c:v>12110</c:v>
                </c:pt>
                <c:pt idx="1212">
                  <c:v>12120</c:v>
                </c:pt>
                <c:pt idx="1213">
                  <c:v>12130</c:v>
                </c:pt>
                <c:pt idx="1214">
                  <c:v>12140</c:v>
                </c:pt>
                <c:pt idx="1215">
                  <c:v>12150</c:v>
                </c:pt>
                <c:pt idx="1216">
                  <c:v>12160</c:v>
                </c:pt>
                <c:pt idx="1217">
                  <c:v>12170</c:v>
                </c:pt>
                <c:pt idx="1218">
                  <c:v>12180</c:v>
                </c:pt>
                <c:pt idx="1219">
                  <c:v>12190</c:v>
                </c:pt>
                <c:pt idx="1220">
                  <c:v>12200</c:v>
                </c:pt>
                <c:pt idx="1221">
                  <c:v>12210</c:v>
                </c:pt>
                <c:pt idx="1222">
                  <c:v>12220</c:v>
                </c:pt>
                <c:pt idx="1223">
                  <c:v>12230</c:v>
                </c:pt>
                <c:pt idx="1224">
                  <c:v>12240</c:v>
                </c:pt>
                <c:pt idx="1225">
                  <c:v>12250</c:v>
                </c:pt>
                <c:pt idx="1226">
                  <c:v>12260</c:v>
                </c:pt>
                <c:pt idx="1227">
                  <c:v>12270</c:v>
                </c:pt>
                <c:pt idx="1228">
                  <c:v>12280</c:v>
                </c:pt>
                <c:pt idx="1229">
                  <c:v>12290</c:v>
                </c:pt>
                <c:pt idx="1230">
                  <c:v>12300</c:v>
                </c:pt>
                <c:pt idx="1231">
                  <c:v>12310</c:v>
                </c:pt>
                <c:pt idx="1232">
                  <c:v>12320</c:v>
                </c:pt>
                <c:pt idx="1233">
                  <c:v>12330</c:v>
                </c:pt>
                <c:pt idx="1234">
                  <c:v>12340</c:v>
                </c:pt>
                <c:pt idx="1235">
                  <c:v>12350</c:v>
                </c:pt>
                <c:pt idx="1236">
                  <c:v>12360</c:v>
                </c:pt>
                <c:pt idx="1237">
                  <c:v>12370</c:v>
                </c:pt>
                <c:pt idx="1238">
                  <c:v>12380</c:v>
                </c:pt>
                <c:pt idx="1239">
                  <c:v>12390</c:v>
                </c:pt>
                <c:pt idx="1240">
                  <c:v>12400</c:v>
                </c:pt>
                <c:pt idx="1241">
                  <c:v>12410</c:v>
                </c:pt>
                <c:pt idx="1242">
                  <c:v>12420</c:v>
                </c:pt>
                <c:pt idx="1243">
                  <c:v>12430</c:v>
                </c:pt>
                <c:pt idx="1244">
                  <c:v>12440</c:v>
                </c:pt>
                <c:pt idx="1245">
                  <c:v>12450</c:v>
                </c:pt>
                <c:pt idx="1246">
                  <c:v>12460</c:v>
                </c:pt>
                <c:pt idx="1247">
                  <c:v>12470</c:v>
                </c:pt>
                <c:pt idx="1248">
                  <c:v>12480</c:v>
                </c:pt>
                <c:pt idx="1249">
                  <c:v>12490</c:v>
                </c:pt>
                <c:pt idx="1250">
                  <c:v>12500</c:v>
                </c:pt>
                <c:pt idx="1251">
                  <c:v>12510</c:v>
                </c:pt>
                <c:pt idx="1252">
                  <c:v>12520</c:v>
                </c:pt>
                <c:pt idx="1253">
                  <c:v>12530</c:v>
                </c:pt>
                <c:pt idx="1254">
                  <c:v>12540</c:v>
                </c:pt>
                <c:pt idx="1255">
                  <c:v>12550</c:v>
                </c:pt>
                <c:pt idx="1256">
                  <c:v>12560</c:v>
                </c:pt>
                <c:pt idx="1257">
                  <c:v>12570</c:v>
                </c:pt>
                <c:pt idx="1258">
                  <c:v>12580</c:v>
                </c:pt>
                <c:pt idx="1259">
                  <c:v>12590</c:v>
                </c:pt>
                <c:pt idx="1260">
                  <c:v>12600</c:v>
                </c:pt>
                <c:pt idx="1261">
                  <c:v>12610</c:v>
                </c:pt>
                <c:pt idx="1262">
                  <c:v>12620</c:v>
                </c:pt>
                <c:pt idx="1263">
                  <c:v>12630</c:v>
                </c:pt>
                <c:pt idx="1264">
                  <c:v>12640</c:v>
                </c:pt>
                <c:pt idx="1265">
                  <c:v>12650</c:v>
                </c:pt>
                <c:pt idx="1266">
                  <c:v>12660</c:v>
                </c:pt>
                <c:pt idx="1267">
                  <c:v>12670</c:v>
                </c:pt>
                <c:pt idx="1268">
                  <c:v>12680</c:v>
                </c:pt>
                <c:pt idx="1269">
                  <c:v>12690</c:v>
                </c:pt>
                <c:pt idx="1270">
                  <c:v>12700</c:v>
                </c:pt>
                <c:pt idx="1271">
                  <c:v>12710</c:v>
                </c:pt>
                <c:pt idx="1272">
                  <c:v>12720</c:v>
                </c:pt>
                <c:pt idx="1273">
                  <c:v>12730</c:v>
                </c:pt>
                <c:pt idx="1274">
                  <c:v>12740</c:v>
                </c:pt>
                <c:pt idx="1275">
                  <c:v>12750</c:v>
                </c:pt>
                <c:pt idx="1276">
                  <c:v>12760</c:v>
                </c:pt>
                <c:pt idx="1277">
                  <c:v>12770</c:v>
                </c:pt>
                <c:pt idx="1278">
                  <c:v>12780</c:v>
                </c:pt>
                <c:pt idx="1279">
                  <c:v>12790</c:v>
                </c:pt>
                <c:pt idx="1280">
                  <c:v>12800</c:v>
                </c:pt>
                <c:pt idx="1281">
                  <c:v>12810</c:v>
                </c:pt>
                <c:pt idx="1282">
                  <c:v>12820</c:v>
                </c:pt>
                <c:pt idx="1283">
                  <c:v>12830</c:v>
                </c:pt>
                <c:pt idx="1284">
                  <c:v>12840</c:v>
                </c:pt>
                <c:pt idx="1285">
                  <c:v>12850</c:v>
                </c:pt>
                <c:pt idx="1286">
                  <c:v>12860</c:v>
                </c:pt>
                <c:pt idx="1287">
                  <c:v>12870</c:v>
                </c:pt>
                <c:pt idx="1288">
                  <c:v>12880</c:v>
                </c:pt>
                <c:pt idx="1289">
                  <c:v>12890</c:v>
                </c:pt>
                <c:pt idx="1290">
                  <c:v>12900</c:v>
                </c:pt>
                <c:pt idx="1291">
                  <c:v>12910</c:v>
                </c:pt>
                <c:pt idx="1292">
                  <c:v>12920</c:v>
                </c:pt>
                <c:pt idx="1293">
                  <c:v>12930</c:v>
                </c:pt>
                <c:pt idx="1294">
                  <c:v>12940</c:v>
                </c:pt>
                <c:pt idx="1295">
                  <c:v>12950</c:v>
                </c:pt>
                <c:pt idx="1296">
                  <c:v>12960</c:v>
                </c:pt>
                <c:pt idx="1297">
                  <c:v>12970</c:v>
                </c:pt>
                <c:pt idx="1298">
                  <c:v>12980</c:v>
                </c:pt>
                <c:pt idx="1299">
                  <c:v>12990</c:v>
                </c:pt>
                <c:pt idx="1300">
                  <c:v>13000</c:v>
                </c:pt>
                <c:pt idx="1301">
                  <c:v>13010</c:v>
                </c:pt>
                <c:pt idx="1302">
                  <c:v>13020</c:v>
                </c:pt>
                <c:pt idx="1303">
                  <c:v>13030</c:v>
                </c:pt>
                <c:pt idx="1304">
                  <c:v>13040</c:v>
                </c:pt>
                <c:pt idx="1305">
                  <c:v>13050</c:v>
                </c:pt>
                <c:pt idx="1306">
                  <c:v>13060</c:v>
                </c:pt>
                <c:pt idx="1307">
                  <c:v>13070</c:v>
                </c:pt>
                <c:pt idx="1308">
                  <c:v>13080</c:v>
                </c:pt>
                <c:pt idx="1309">
                  <c:v>13090</c:v>
                </c:pt>
                <c:pt idx="1310">
                  <c:v>13100</c:v>
                </c:pt>
                <c:pt idx="1311">
                  <c:v>13110</c:v>
                </c:pt>
                <c:pt idx="1312">
                  <c:v>13120</c:v>
                </c:pt>
                <c:pt idx="1313">
                  <c:v>13130</c:v>
                </c:pt>
                <c:pt idx="1314">
                  <c:v>13140</c:v>
                </c:pt>
                <c:pt idx="1315">
                  <c:v>13150</c:v>
                </c:pt>
                <c:pt idx="1316">
                  <c:v>13160</c:v>
                </c:pt>
                <c:pt idx="1317">
                  <c:v>13170</c:v>
                </c:pt>
                <c:pt idx="1318">
                  <c:v>13180</c:v>
                </c:pt>
                <c:pt idx="1319">
                  <c:v>13190</c:v>
                </c:pt>
                <c:pt idx="1320">
                  <c:v>13200</c:v>
                </c:pt>
                <c:pt idx="1321">
                  <c:v>13210</c:v>
                </c:pt>
                <c:pt idx="1322">
                  <c:v>13220</c:v>
                </c:pt>
                <c:pt idx="1323">
                  <c:v>13230</c:v>
                </c:pt>
                <c:pt idx="1324">
                  <c:v>13240</c:v>
                </c:pt>
                <c:pt idx="1325">
                  <c:v>13250</c:v>
                </c:pt>
                <c:pt idx="1326">
                  <c:v>13260</c:v>
                </c:pt>
                <c:pt idx="1327">
                  <c:v>13270</c:v>
                </c:pt>
                <c:pt idx="1328">
                  <c:v>13280</c:v>
                </c:pt>
                <c:pt idx="1329">
                  <c:v>13290</c:v>
                </c:pt>
                <c:pt idx="1330">
                  <c:v>13300</c:v>
                </c:pt>
                <c:pt idx="1331">
                  <c:v>13310</c:v>
                </c:pt>
                <c:pt idx="1332">
                  <c:v>13320</c:v>
                </c:pt>
                <c:pt idx="1333">
                  <c:v>13330</c:v>
                </c:pt>
                <c:pt idx="1334">
                  <c:v>13340</c:v>
                </c:pt>
                <c:pt idx="1335">
                  <c:v>13350</c:v>
                </c:pt>
                <c:pt idx="1336">
                  <c:v>13360</c:v>
                </c:pt>
                <c:pt idx="1337">
                  <c:v>13370</c:v>
                </c:pt>
                <c:pt idx="1338">
                  <c:v>13380</c:v>
                </c:pt>
                <c:pt idx="1339">
                  <c:v>13390</c:v>
                </c:pt>
                <c:pt idx="1340">
                  <c:v>13400</c:v>
                </c:pt>
                <c:pt idx="1341">
                  <c:v>13410</c:v>
                </c:pt>
                <c:pt idx="1342">
                  <c:v>13420</c:v>
                </c:pt>
                <c:pt idx="1343">
                  <c:v>13430</c:v>
                </c:pt>
                <c:pt idx="1344">
                  <c:v>13440</c:v>
                </c:pt>
                <c:pt idx="1345">
                  <c:v>13450</c:v>
                </c:pt>
                <c:pt idx="1346">
                  <c:v>13460</c:v>
                </c:pt>
                <c:pt idx="1347">
                  <c:v>13470</c:v>
                </c:pt>
                <c:pt idx="1348">
                  <c:v>13480</c:v>
                </c:pt>
                <c:pt idx="1349">
                  <c:v>13490</c:v>
                </c:pt>
                <c:pt idx="1350">
                  <c:v>13500</c:v>
                </c:pt>
                <c:pt idx="1351">
                  <c:v>13510</c:v>
                </c:pt>
                <c:pt idx="1352">
                  <c:v>13520</c:v>
                </c:pt>
                <c:pt idx="1353">
                  <c:v>13530</c:v>
                </c:pt>
                <c:pt idx="1354">
                  <c:v>13540</c:v>
                </c:pt>
                <c:pt idx="1355">
                  <c:v>13550</c:v>
                </c:pt>
                <c:pt idx="1356">
                  <c:v>13560</c:v>
                </c:pt>
                <c:pt idx="1357">
                  <c:v>13570</c:v>
                </c:pt>
                <c:pt idx="1358">
                  <c:v>13580</c:v>
                </c:pt>
                <c:pt idx="1359">
                  <c:v>13590</c:v>
                </c:pt>
                <c:pt idx="1360">
                  <c:v>13600</c:v>
                </c:pt>
                <c:pt idx="1361">
                  <c:v>13610</c:v>
                </c:pt>
                <c:pt idx="1362">
                  <c:v>13620</c:v>
                </c:pt>
                <c:pt idx="1363">
                  <c:v>13630</c:v>
                </c:pt>
                <c:pt idx="1364">
                  <c:v>13640</c:v>
                </c:pt>
                <c:pt idx="1365">
                  <c:v>13650</c:v>
                </c:pt>
                <c:pt idx="1366">
                  <c:v>13660</c:v>
                </c:pt>
                <c:pt idx="1367">
                  <c:v>13670</c:v>
                </c:pt>
                <c:pt idx="1368">
                  <c:v>13680</c:v>
                </c:pt>
                <c:pt idx="1369">
                  <c:v>13690</c:v>
                </c:pt>
                <c:pt idx="1370">
                  <c:v>13700</c:v>
                </c:pt>
                <c:pt idx="1371">
                  <c:v>13710</c:v>
                </c:pt>
                <c:pt idx="1372">
                  <c:v>13720</c:v>
                </c:pt>
                <c:pt idx="1373">
                  <c:v>13730</c:v>
                </c:pt>
                <c:pt idx="1374">
                  <c:v>13740</c:v>
                </c:pt>
                <c:pt idx="1375">
                  <c:v>13750</c:v>
                </c:pt>
                <c:pt idx="1376">
                  <c:v>13760</c:v>
                </c:pt>
                <c:pt idx="1377">
                  <c:v>13770</c:v>
                </c:pt>
                <c:pt idx="1378">
                  <c:v>13780</c:v>
                </c:pt>
                <c:pt idx="1379">
                  <c:v>13790</c:v>
                </c:pt>
                <c:pt idx="1380">
                  <c:v>13800</c:v>
                </c:pt>
                <c:pt idx="1381">
                  <c:v>13810</c:v>
                </c:pt>
                <c:pt idx="1382">
                  <c:v>13820</c:v>
                </c:pt>
                <c:pt idx="1383">
                  <c:v>13830</c:v>
                </c:pt>
                <c:pt idx="1384">
                  <c:v>13840</c:v>
                </c:pt>
                <c:pt idx="1385">
                  <c:v>13850</c:v>
                </c:pt>
                <c:pt idx="1386">
                  <c:v>13860</c:v>
                </c:pt>
                <c:pt idx="1387">
                  <c:v>13870</c:v>
                </c:pt>
                <c:pt idx="1388">
                  <c:v>13880</c:v>
                </c:pt>
                <c:pt idx="1389">
                  <c:v>13890</c:v>
                </c:pt>
                <c:pt idx="1390">
                  <c:v>13900</c:v>
                </c:pt>
                <c:pt idx="1391">
                  <c:v>13910</c:v>
                </c:pt>
                <c:pt idx="1392">
                  <c:v>13920</c:v>
                </c:pt>
                <c:pt idx="1393">
                  <c:v>13930</c:v>
                </c:pt>
                <c:pt idx="1394">
                  <c:v>13940</c:v>
                </c:pt>
                <c:pt idx="1395">
                  <c:v>13950</c:v>
                </c:pt>
                <c:pt idx="1396">
                  <c:v>13960</c:v>
                </c:pt>
                <c:pt idx="1397">
                  <c:v>13970</c:v>
                </c:pt>
                <c:pt idx="1398">
                  <c:v>13980</c:v>
                </c:pt>
                <c:pt idx="1399">
                  <c:v>13990</c:v>
                </c:pt>
                <c:pt idx="1400">
                  <c:v>14000</c:v>
                </c:pt>
                <c:pt idx="1401">
                  <c:v>14010</c:v>
                </c:pt>
                <c:pt idx="1402">
                  <c:v>14020</c:v>
                </c:pt>
                <c:pt idx="1403">
                  <c:v>14030</c:v>
                </c:pt>
                <c:pt idx="1404">
                  <c:v>14040</c:v>
                </c:pt>
                <c:pt idx="1405">
                  <c:v>14050</c:v>
                </c:pt>
                <c:pt idx="1406">
                  <c:v>14060</c:v>
                </c:pt>
                <c:pt idx="1407">
                  <c:v>14070</c:v>
                </c:pt>
                <c:pt idx="1408">
                  <c:v>14080</c:v>
                </c:pt>
                <c:pt idx="1409">
                  <c:v>14090</c:v>
                </c:pt>
                <c:pt idx="1410">
                  <c:v>14100</c:v>
                </c:pt>
                <c:pt idx="1411">
                  <c:v>14110</c:v>
                </c:pt>
                <c:pt idx="1412">
                  <c:v>14120</c:v>
                </c:pt>
                <c:pt idx="1413">
                  <c:v>14130</c:v>
                </c:pt>
                <c:pt idx="1414">
                  <c:v>14140</c:v>
                </c:pt>
                <c:pt idx="1415">
                  <c:v>14150</c:v>
                </c:pt>
                <c:pt idx="1416">
                  <c:v>14160</c:v>
                </c:pt>
                <c:pt idx="1417">
                  <c:v>14170</c:v>
                </c:pt>
                <c:pt idx="1418">
                  <c:v>14180</c:v>
                </c:pt>
                <c:pt idx="1419">
                  <c:v>14190</c:v>
                </c:pt>
                <c:pt idx="1420">
                  <c:v>14200</c:v>
                </c:pt>
                <c:pt idx="1421">
                  <c:v>14210</c:v>
                </c:pt>
                <c:pt idx="1422">
                  <c:v>14220</c:v>
                </c:pt>
                <c:pt idx="1423">
                  <c:v>14230</c:v>
                </c:pt>
                <c:pt idx="1424">
                  <c:v>14240</c:v>
                </c:pt>
                <c:pt idx="1425">
                  <c:v>14250</c:v>
                </c:pt>
                <c:pt idx="1426">
                  <c:v>14260</c:v>
                </c:pt>
                <c:pt idx="1427">
                  <c:v>14270</c:v>
                </c:pt>
                <c:pt idx="1428">
                  <c:v>14280</c:v>
                </c:pt>
                <c:pt idx="1429">
                  <c:v>14290</c:v>
                </c:pt>
                <c:pt idx="1430">
                  <c:v>14300</c:v>
                </c:pt>
                <c:pt idx="1431">
                  <c:v>14310</c:v>
                </c:pt>
                <c:pt idx="1432">
                  <c:v>14320</c:v>
                </c:pt>
                <c:pt idx="1433">
                  <c:v>14330</c:v>
                </c:pt>
                <c:pt idx="1434">
                  <c:v>14340</c:v>
                </c:pt>
                <c:pt idx="1435">
                  <c:v>14350</c:v>
                </c:pt>
                <c:pt idx="1436">
                  <c:v>14360</c:v>
                </c:pt>
                <c:pt idx="1437">
                  <c:v>14370</c:v>
                </c:pt>
                <c:pt idx="1438">
                  <c:v>14380</c:v>
                </c:pt>
                <c:pt idx="1439">
                  <c:v>14390</c:v>
                </c:pt>
                <c:pt idx="1440">
                  <c:v>14400</c:v>
                </c:pt>
                <c:pt idx="1441">
                  <c:v>14410</c:v>
                </c:pt>
                <c:pt idx="1442">
                  <c:v>14420</c:v>
                </c:pt>
                <c:pt idx="1443">
                  <c:v>14430</c:v>
                </c:pt>
                <c:pt idx="1444">
                  <c:v>14440</c:v>
                </c:pt>
                <c:pt idx="1445">
                  <c:v>14450</c:v>
                </c:pt>
                <c:pt idx="1446">
                  <c:v>14460</c:v>
                </c:pt>
                <c:pt idx="1447">
                  <c:v>14470</c:v>
                </c:pt>
                <c:pt idx="1448">
                  <c:v>14480</c:v>
                </c:pt>
                <c:pt idx="1449">
                  <c:v>14490</c:v>
                </c:pt>
                <c:pt idx="1450">
                  <c:v>14500</c:v>
                </c:pt>
                <c:pt idx="1451">
                  <c:v>14510</c:v>
                </c:pt>
                <c:pt idx="1452">
                  <c:v>14520</c:v>
                </c:pt>
                <c:pt idx="1453">
                  <c:v>14530</c:v>
                </c:pt>
                <c:pt idx="1454">
                  <c:v>14540</c:v>
                </c:pt>
                <c:pt idx="1455">
                  <c:v>14550</c:v>
                </c:pt>
                <c:pt idx="1456">
                  <c:v>14560</c:v>
                </c:pt>
                <c:pt idx="1457">
                  <c:v>14570</c:v>
                </c:pt>
                <c:pt idx="1458">
                  <c:v>14580</c:v>
                </c:pt>
                <c:pt idx="1459">
                  <c:v>14590</c:v>
                </c:pt>
                <c:pt idx="1460">
                  <c:v>14600</c:v>
                </c:pt>
                <c:pt idx="1461">
                  <c:v>14610</c:v>
                </c:pt>
                <c:pt idx="1462">
                  <c:v>14620</c:v>
                </c:pt>
                <c:pt idx="1463">
                  <c:v>14630</c:v>
                </c:pt>
                <c:pt idx="1464">
                  <c:v>14640</c:v>
                </c:pt>
                <c:pt idx="1465">
                  <c:v>14650</c:v>
                </c:pt>
                <c:pt idx="1466">
                  <c:v>14660</c:v>
                </c:pt>
                <c:pt idx="1467">
                  <c:v>14670</c:v>
                </c:pt>
                <c:pt idx="1468">
                  <c:v>14680</c:v>
                </c:pt>
                <c:pt idx="1469">
                  <c:v>14690</c:v>
                </c:pt>
                <c:pt idx="1470">
                  <c:v>14700</c:v>
                </c:pt>
                <c:pt idx="1471">
                  <c:v>14710</c:v>
                </c:pt>
                <c:pt idx="1472">
                  <c:v>14720</c:v>
                </c:pt>
                <c:pt idx="1473">
                  <c:v>14730</c:v>
                </c:pt>
                <c:pt idx="1474">
                  <c:v>14740</c:v>
                </c:pt>
                <c:pt idx="1475">
                  <c:v>14750</c:v>
                </c:pt>
                <c:pt idx="1476">
                  <c:v>14760</c:v>
                </c:pt>
                <c:pt idx="1477">
                  <c:v>14770</c:v>
                </c:pt>
                <c:pt idx="1478">
                  <c:v>14780</c:v>
                </c:pt>
                <c:pt idx="1479">
                  <c:v>14790</c:v>
                </c:pt>
                <c:pt idx="1480">
                  <c:v>14800</c:v>
                </c:pt>
                <c:pt idx="1481">
                  <c:v>14810</c:v>
                </c:pt>
                <c:pt idx="1482">
                  <c:v>14820</c:v>
                </c:pt>
                <c:pt idx="1483">
                  <c:v>14830</c:v>
                </c:pt>
                <c:pt idx="1484">
                  <c:v>14840</c:v>
                </c:pt>
                <c:pt idx="1485">
                  <c:v>14850</c:v>
                </c:pt>
                <c:pt idx="1486">
                  <c:v>14860</c:v>
                </c:pt>
                <c:pt idx="1487">
                  <c:v>14870</c:v>
                </c:pt>
                <c:pt idx="1488">
                  <c:v>14880</c:v>
                </c:pt>
                <c:pt idx="1489">
                  <c:v>14890</c:v>
                </c:pt>
                <c:pt idx="1490">
                  <c:v>14900</c:v>
                </c:pt>
                <c:pt idx="1491">
                  <c:v>14910</c:v>
                </c:pt>
                <c:pt idx="1492">
                  <c:v>14920</c:v>
                </c:pt>
                <c:pt idx="1493">
                  <c:v>14930</c:v>
                </c:pt>
                <c:pt idx="1494">
                  <c:v>14940</c:v>
                </c:pt>
                <c:pt idx="1495">
                  <c:v>14950</c:v>
                </c:pt>
                <c:pt idx="1496">
                  <c:v>14960</c:v>
                </c:pt>
                <c:pt idx="1497">
                  <c:v>14970</c:v>
                </c:pt>
                <c:pt idx="1498">
                  <c:v>14980</c:v>
                </c:pt>
                <c:pt idx="1499">
                  <c:v>14990</c:v>
                </c:pt>
                <c:pt idx="1500">
                  <c:v>15000</c:v>
                </c:pt>
                <c:pt idx="1501">
                  <c:v>15010</c:v>
                </c:pt>
                <c:pt idx="1502">
                  <c:v>15020</c:v>
                </c:pt>
                <c:pt idx="1503">
                  <c:v>15030</c:v>
                </c:pt>
                <c:pt idx="1504">
                  <c:v>15040</c:v>
                </c:pt>
                <c:pt idx="1505">
                  <c:v>15050</c:v>
                </c:pt>
                <c:pt idx="1506">
                  <c:v>15060</c:v>
                </c:pt>
                <c:pt idx="1507">
                  <c:v>15070</c:v>
                </c:pt>
                <c:pt idx="1508">
                  <c:v>15080</c:v>
                </c:pt>
                <c:pt idx="1509">
                  <c:v>15090</c:v>
                </c:pt>
                <c:pt idx="1510">
                  <c:v>15100</c:v>
                </c:pt>
                <c:pt idx="1511">
                  <c:v>15110</c:v>
                </c:pt>
                <c:pt idx="1512">
                  <c:v>15120</c:v>
                </c:pt>
                <c:pt idx="1513">
                  <c:v>15130</c:v>
                </c:pt>
                <c:pt idx="1514">
                  <c:v>15140</c:v>
                </c:pt>
                <c:pt idx="1515">
                  <c:v>15150</c:v>
                </c:pt>
                <c:pt idx="1516">
                  <c:v>15160</c:v>
                </c:pt>
                <c:pt idx="1517">
                  <c:v>15170</c:v>
                </c:pt>
                <c:pt idx="1518">
                  <c:v>15180</c:v>
                </c:pt>
                <c:pt idx="1519">
                  <c:v>15190</c:v>
                </c:pt>
                <c:pt idx="1520">
                  <c:v>15200</c:v>
                </c:pt>
                <c:pt idx="1521">
                  <c:v>15210</c:v>
                </c:pt>
                <c:pt idx="1522">
                  <c:v>15220</c:v>
                </c:pt>
                <c:pt idx="1523">
                  <c:v>15230</c:v>
                </c:pt>
                <c:pt idx="1524">
                  <c:v>15240</c:v>
                </c:pt>
                <c:pt idx="1525">
                  <c:v>15250</c:v>
                </c:pt>
                <c:pt idx="1526">
                  <c:v>15260</c:v>
                </c:pt>
                <c:pt idx="1527">
                  <c:v>15270</c:v>
                </c:pt>
                <c:pt idx="1528">
                  <c:v>15280</c:v>
                </c:pt>
                <c:pt idx="1529">
                  <c:v>15290</c:v>
                </c:pt>
                <c:pt idx="1530">
                  <c:v>15300</c:v>
                </c:pt>
                <c:pt idx="1531">
                  <c:v>15310</c:v>
                </c:pt>
                <c:pt idx="1532">
                  <c:v>15320</c:v>
                </c:pt>
                <c:pt idx="1533">
                  <c:v>15330</c:v>
                </c:pt>
                <c:pt idx="1534">
                  <c:v>15340</c:v>
                </c:pt>
                <c:pt idx="1535">
                  <c:v>15350</c:v>
                </c:pt>
                <c:pt idx="1536">
                  <c:v>15360</c:v>
                </c:pt>
                <c:pt idx="1537">
                  <c:v>15370</c:v>
                </c:pt>
                <c:pt idx="1538">
                  <c:v>15380</c:v>
                </c:pt>
                <c:pt idx="1539">
                  <c:v>15390</c:v>
                </c:pt>
                <c:pt idx="1540">
                  <c:v>15400</c:v>
                </c:pt>
                <c:pt idx="1541">
                  <c:v>15410</c:v>
                </c:pt>
                <c:pt idx="1542">
                  <c:v>15420</c:v>
                </c:pt>
                <c:pt idx="1543">
                  <c:v>15430</c:v>
                </c:pt>
                <c:pt idx="1544">
                  <c:v>15440</c:v>
                </c:pt>
                <c:pt idx="1545">
                  <c:v>15450</c:v>
                </c:pt>
                <c:pt idx="1546">
                  <c:v>15460</c:v>
                </c:pt>
                <c:pt idx="1547">
                  <c:v>15470</c:v>
                </c:pt>
                <c:pt idx="1548">
                  <c:v>15480</c:v>
                </c:pt>
                <c:pt idx="1549">
                  <c:v>15490</c:v>
                </c:pt>
                <c:pt idx="1550">
                  <c:v>15500</c:v>
                </c:pt>
                <c:pt idx="1551">
                  <c:v>15510</c:v>
                </c:pt>
                <c:pt idx="1552">
                  <c:v>15520</c:v>
                </c:pt>
                <c:pt idx="1553">
                  <c:v>15530</c:v>
                </c:pt>
                <c:pt idx="1554">
                  <c:v>15540</c:v>
                </c:pt>
                <c:pt idx="1555">
                  <c:v>15550</c:v>
                </c:pt>
                <c:pt idx="1556">
                  <c:v>15560</c:v>
                </c:pt>
                <c:pt idx="1557">
                  <c:v>15570</c:v>
                </c:pt>
                <c:pt idx="1558">
                  <c:v>15580</c:v>
                </c:pt>
                <c:pt idx="1559">
                  <c:v>15590</c:v>
                </c:pt>
                <c:pt idx="1560">
                  <c:v>15600</c:v>
                </c:pt>
                <c:pt idx="1561">
                  <c:v>15610</c:v>
                </c:pt>
                <c:pt idx="1562">
                  <c:v>15620</c:v>
                </c:pt>
                <c:pt idx="1563">
                  <c:v>15630</c:v>
                </c:pt>
                <c:pt idx="1564">
                  <c:v>15640</c:v>
                </c:pt>
                <c:pt idx="1565">
                  <c:v>15650</c:v>
                </c:pt>
                <c:pt idx="1566">
                  <c:v>15660</c:v>
                </c:pt>
                <c:pt idx="1567">
                  <c:v>15670</c:v>
                </c:pt>
                <c:pt idx="1568">
                  <c:v>15680</c:v>
                </c:pt>
                <c:pt idx="1569">
                  <c:v>15690</c:v>
                </c:pt>
                <c:pt idx="1570">
                  <c:v>15700</c:v>
                </c:pt>
                <c:pt idx="1571">
                  <c:v>15710</c:v>
                </c:pt>
                <c:pt idx="1572">
                  <c:v>15720</c:v>
                </c:pt>
                <c:pt idx="1573">
                  <c:v>15730</c:v>
                </c:pt>
                <c:pt idx="1574">
                  <c:v>15740</c:v>
                </c:pt>
                <c:pt idx="1575">
                  <c:v>15750</c:v>
                </c:pt>
                <c:pt idx="1576">
                  <c:v>15760</c:v>
                </c:pt>
                <c:pt idx="1577">
                  <c:v>15770</c:v>
                </c:pt>
                <c:pt idx="1578">
                  <c:v>15780</c:v>
                </c:pt>
                <c:pt idx="1579">
                  <c:v>15790</c:v>
                </c:pt>
                <c:pt idx="1580">
                  <c:v>15800</c:v>
                </c:pt>
                <c:pt idx="1581">
                  <c:v>15810</c:v>
                </c:pt>
                <c:pt idx="1582">
                  <c:v>15820</c:v>
                </c:pt>
                <c:pt idx="1583">
                  <c:v>15830</c:v>
                </c:pt>
                <c:pt idx="1584">
                  <c:v>15840</c:v>
                </c:pt>
                <c:pt idx="1585">
                  <c:v>15850</c:v>
                </c:pt>
                <c:pt idx="1586">
                  <c:v>15860</c:v>
                </c:pt>
                <c:pt idx="1587">
                  <c:v>15870</c:v>
                </c:pt>
                <c:pt idx="1588">
                  <c:v>15880</c:v>
                </c:pt>
                <c:pt idx="1589">
                  <c:v>15890</c:v>
                </c:pt>
                <c:pt idx="1590">
                  <c:v>15900</c:v>
                </c:pt>
                <c:pt idx="1591">
                  <c:v>15910</c:v>
                </c:pt>
                <c:pt idx="1592">
                  <c:v>15920</c:v>
                </c:pt>
                <c:pt idx="1593">
                  <c:v>15930</c:v>
                </c:pt>
                <c:pt idx="1594">
                  <c:v>15940</c:v>
                </c:pt>
                <c:pt idx="1595">
                  <c:v>15950</c:v>
                </c:pt>
                <c:pt idx="1596">
                  <c:v>15960</c:v>
                </c:pt>
                <c:pt idx="1597">
                  <c:v>15970</c:v>
                </c:pt>
                <c:pt idx="1598">
                  <c:v>15980</c:v>
                </c:pt>
                <c:pt idx="1599">
                  <c:v>15990</c:v>
                </c:pt>
                <c:pt idx="1600">
                  <c:v>16000</c:v>
                </c:pt>
                <c:pt idx="1601">
                  <c:v>16010</c:v>
                </c:pt>
                <c:pt idx="1602">
                  <c:v>16020</c:v>
                </c:pt>
                <c:pt idx="1603">
                  <c:v>16030</c:v>
                </c:pt>
                <c:pt idx="1604">
                  <c:v>16040</c:v>
                </c:pt>
                <c:pt idx="1605">
                  <c:v>16050</c:v>
                </c:pt>
                <c:pt idx="1606">
                  <c:v>16060</c:v>
                </c:pt>
                <c:pt idx="1607">
                  <c:v>16070</c:v>
                </c:pt>
                <c:pt idx="1608">
                  <c:v>16080</c:v>
                </c:pt>
                <c:pt idx="1609">
                  <c:v>16090</c:v>
                </c:pt>
                <c:pt idx="1610">
                  <c:v>16100</c:v>
                </c:pt>
                <c:pt idx="1611">
                  <c:v>16110</c:v>
                </c:pt>
                <c:pt idx="1612">
                  <c:v>16120</c:v>
                </c:pt>
                <c:pt idx="1613">
                  <c:v>16130</c:v>
                </c:pt>
                <c:pt idx="1614">
                  <c:v>16140</c:v>
                </c:pt>
                <c:pt idx="1615">
                  <c:v>16150</c:v>
                </c:pt>
                <c:pt idx="1616">
                  <c:v>16160</c:v>
                </c:pt>
                <c:pt idx="1617">
                  <c:v>16170</c:v>
                </c:pt>
                <c:pt idx="1618">
                  <c:v>16180</c:v>
                </c:pt>
                <c:pt idx="1619">
                  <c:v>16190</c:v>
                </c:pt>
                <c:pt idx="1620">
                  <c:v>16200</c:v>
                </c:pt>
                <c:pt idx="1621">
                  <c:v>16210</c:v>
                </c:pt>
                <c:pt idx="1622">
                  <c:v>16220</c:v>
                </c:pt>
                <c:pt idx="1623">
                  <c:v>16230</c:v>
                </c:pt>
                <c:pt idx="1624">
                  <c:v>16240</c:v>
                </c:pt>
                <c:pt idx="1625">
                  <c:v>16250</c:v>
                </c:pt>
                <c:pt idx="1626">
                  <c:v>16260</c:v>
                </c:pt>
                <c:pt idx="1627">
                  <c:v>16270</c:v>
                </c:pt>
                <c:pt idx="1628">
                  <c:v>16280</c:v>
                </c:pt>
                <c:pt idx="1629">
                  <c:v>16290</c:v>
                </c:pt>
                <c:pt idx="1630">
                  <c:v>16300</c:v>
                </c:pt>
                <c:pt idx="1631">
                  <c:v>16310</c:v>
                </c:pt>
                <c:pt idx="1632">
                  <c:v>16320</c:v>
                </c:pt>
                <c:pt idx="1633">
                  <c:v>16330</c:v>
                </c:pt>
                <c:pt idx="1634">
                  <c:v>16340</c:v>
                </c:pt>
                <c:pt idx="1635">
                  <c:v>16350</c:v>
                </c:pt>
                <c:pt idx="1636">
                  <c:v>16360</c:v>
                </c:pt>
                <c:pt idx="1637">
                  <c:v>16370</c:v>
                </c:pt>
                <c:pt idx="1638">
                  <c:v>16380</c:v>
                </c:pt>
                <c:pt idx="1639">
                  <c:v>16390</c:v>
                </c:pt>
                <c:pt idx="1640">
                  <c:v>16400</c:v>
                </c:pt>
                <c:pt idx="1641">
                  <c:v>16410</c:v>
                </c:pt>
                <c:pt idx="1642">
                  <c:v>16420</c:v>
                </c:pt>
                <c:pt idx="1643">
                  <c:v>16430</c:v>
                </c:pt>
                <c:pt idx="1644">
                  <c:v>16440</c:v>
                </c:pt>
                <c:pt idx="1645">
                  <c:v>16450</c:v>
                </c:pt>
                <c:pt idx="1646">
                  <c:v>16460</c:v>
                </c:pt>
                <c:pt idx="1647">
                  <c:v>16470</c:v>
                </c:pt>
                <c:pt idx="1648">
                  <c:v>16480</c:v>
                </c:pt>
                <c:pt idx="1649">
                  <c:v>16490</c:v>
                </c:pt>
                <c:pt idx="1650">
                  <c:v>16500</c:v>
                </c:pt>
                <c:pt idx="1651">
                  <c:v>16510</c:v>
                </c:pt>
                <c:pt idx="1652">
                  <c:v>16520</c:v>
                </c:pt>
                <c:pt idx="1653">
                  <c:v>16530</c:v>
                </c:pt>
                <c:pt idx="1654">
                  <c:v>16540</c:v>
                </c:pt>
                <c:pt idx="1655">
                  <c:v>16550</c:v>
                </c:pt>
                <c:pt idx="1656">
                  <c:v>16560</c:v>
                </c:pt>
                <c:pt idx="1657">
                  <c:v>16570</c:v>
                </c:pt>
                <c:pt idx="1658">
                  <c:v>16580</c:v>
                </c:pt>
                <c:pt idx="1659">
                  <c:v>16590</c:v>
                </c:pt>
                <c:pt idx="1660">
                  <c:v>16600</c:v>
                </c:pt>
                <c:pt idx="1661">
                  <c:v>16610</c:v>
                </c:pt>
                <c:pt idx="1662">
                  <c:v>16620</c:v>
                </c:pt>
                <c:pt idx="1663">
                  <c:v>16630</c:v>
                </c:pt>
                <c:pt idx="1664">
                  <c:v>16640</c:v>
                </c:pt>
                <c:pt idx="1665">
                  <c:v>16650</c:v>
                </c:pt>
                <c:pt idx="1666">
                  <c:v>16660</c:v>
                </c:pt>
                <c:pt idx="1667">
                  <c:v>16670</c:v>
                </c:pt>
                <c:pt idx="1668">
                  <c:v>16680</c:v>
                </c:pt>
                <c:pt idx="1669">
                  <c:v>16690</c:v>
                </c:pt>
                <c:pt idx="1670">
                  <c:v>16700</c:v>
                </c:pt>
                <c:pt idx="1671">
                  <c:v>16710</c:v>
                </c:pt>
                <c:pt idx="1672">
                  <c:v>16720</c:v>
                </c:pt>
                <c:pt idx="1673">
                  <c:v>16730</c:v>
                </c:pt>
                <c:pt idx="1674">
                  <c:v>16740</c:v>
                </c:pt>
                <c:pt idx="1675">
                  <c:v>16750</c:v>
                </c:pt>
                <c:pt idx="1676">
                  <c:v>16760</c:v>
                </c:pt>
                <c:pt idx="1677">
                  <c:v>16770</c:v>
                </c:pt>
                <c:pt idx="1678">
                  <c:v>16780</c:v>
                </c:pt>
                <c:pt idx="1679">
                  <c:v>16790</c:v>
                </c:pt>
                <c:pt idx="1680">
                  <c:v>16800</c:v>
                </c:pt>
                <c:pt idx="1681">
                  <c:v>16810</c:v>
                </c:pt>
                <c:pt idx="1682">
                  <c:v>16820</c:v>
                </c:pt>
                <c:pt idx="1683">
                  <c:v>16830</c:v>
                </c:pt>
                <c:pt idx="1684">
                  <c:v>16840</c:v>
                </c:pt>
                <c:pt idx="1685">
                  <c:v>16850</c:v>
                </c:pt>
                <c:pt idx="1686">
                  <c:v>16860</c:v>
                </c:pt>
                <c:pt idx="1687">
                  <c:v>16870</c:v>
                </c:pt>
                <c:pt idx="1688">
                  <c:v>16880</c:v>
                </c:pt>
                <c:pt idx="1689">
                  <c:v>16890</c:v>
                </c:pt>
                <c:pt idx="1690">
                  <c:v>16900</c:v>
                </c:pt>
                <c:pt idx="1691">
                  <c:v>16910</c:v>
                </c:pt>
                <c:pt idx="1692">
                  <c:v>16920</c:v>
                </c:pt>
                <c:pt idx="1693">
                  <c:v>16930</c:v>
                </c:pt>
                <c:pt idx="1694">
                  <c:v>16940</c:v>
                </c:pt>
                <c:pt idx="1695">
                  <c:v>16950</c:v>
                </c:pt>
                <c:pt idx="1696">
                  <c:v>16960</c:v>
                </c:pt>
                <c:pt idx="1697">
                  <c:v>16970</c:v>
                </c:pt>
                <c:pt idx="1698">
                  <c:v>16980</c:v>
                </c:pt>
                <c:pt idx="1699">
                  <c:v>16990</c:v>
                </c:pt>
                <c:pt idx="1700">
                  <c:v>17000</c:v>
                </c:pt>
                <c:pt idx="1701">
                  <c:v>17010</c:v>
                </c:pt>
                <c:pt idx="1702">
                  <c:v>17020</c:v>
                </c:pt>
                <c:pt idx="1703">
                  <c:v>17030</c:v>
                </c:pt>
                <c:pt idx="1704">
                  <c:v>17040</c:v>
                </c:pt>
                <c:pt idx="1705">
                  <c:v>17050</c:v>
                </c:pt>
                <c:pt idx="1706">
                  <c:v>17060</c:v>
                </c:pt>
                <c:pt idx="1707">
                  <c:v>17070</c:v>
                </c:pt>
                <c:pt idx="1708">
                  <c:v>17080</c:v>
                </c:pt>
                <c:pt idx="1709">
                  <c:v>17090</c:v>
                </c:pt>
                <c:pt idx="1710">
                  <c:v>17100</c:v>
                </c:pt>
                <c:pt idx="1711">
                  <c:v>17110</c:v>
                </c:pt>
                <c:pt idx="1712">
                  <c:v>17120</c:v>
                </c:pt>
                <c:pt idx="1713">
                  <c:v>17130</c:v>
                </c:pt>
                <c:pt idx="1714">
                  <c:v>17140</c:v>
                </c:pt>
                <c:pt idx="1715">
                  <c:v>17150</c:v>
                </c:pt>
                <c:pt idx="1716">
                  <c:v>17160</c:v>
                </c:pt>
                <c:pt idx="1717">
                  <c:v>17170</c:v>
                </c:pt>
                <c:pt idx="1718">
                  <c:v>17180</c:v>
                </c:pt>
                <c:pt idx="1719">
                  <c:v>17190</c:v>
                </c:pt>
                <c:pt idx="1720">
                  <c:v>17200</c:v>
                </c:pt>
                <c:pt idx="1721">
                  <c:v>17210</c:v>
                </c:pt>
                <c:pt idx="1722">
                  <c:v>17220</c:v>
                </c:pt>
                <c:pt idx="1723">
                  <c:v>17230</c:v>
                </c:pt>
                <c:pt idx="1724">
                  <c:v>17240</c:v>
                </c:pt>
                <c:pt idx="1725">
                  <c:v>17250</c:v>
                </c:pt>
                <c:pt idx="1726">
                  <c:v>17260</c:v>
                </c:pt>
                <c:pt idx="1727">
                  <c:v>17270</c:v>
                </c:pt>
                <c:pt idx="1728">
                  <c:v>17280</c:v>
                </c:pt>
                <c:pt idx="1729">
                  <c:v>17290</c:v>
                </c:pt>
                <c:pt idx="1730">
                  <c:v>17300</c:v>
                </c:pt>
                <c:pt idx="1731">
                  <c:v>17310</c:v>
                </c:pt>
                <c:pt idx="1732">
                  <c:v>17320</c:v>
                </c:pt>
                <c:pt idx="1733">
                  <c:v>17330</c:v>
                </c:pt>
                <c:pt idx="1734">
                  <c:v>17340</c:v>
                </c:pt>
                <c:pt idx="1735">
                  <c:v>17350</c:v>
                </c:pt>
                <c:pt idx="1736">
                  <c:v>17360</c:v>
                </c:pt>
                <c:pt idx="1737">
                  <c:v>17370</c:v>
                </c:pt>
                <c:pt idx="1738">
                  <c:v>17380</c:v>
                </c:pt>
                <c:pt idx="1739">
                  <c:v>17390</c:v>
                </c:pt>
                <c:pt idx="1740">
                  <c:v>17400</c:v>
                </c:pt>
                <c:pt idx="1741">
                  <c:v>17410</c:v>
                </c:pt>
                <c:pt idx="1742">
                  <c:v>17420</c:v>
                </c:pt>
                <c:pt idx="1743">
                  <c:v>17430</c:v>
                </c:pt>
                <c:pt idx="1744">
                  <c:v>17440</c:v>
                </c:pt>
                <c:pt idx="1745">
                  <c:v>17450</c:v>
                </c:pt>
                <c:pt idx="1746">
                  <c:v>17460</c:v>
                </c:pt>
                <c:pt idx="1747">
                  <c:v>17470</c:v>
                </c:pt>
                <c:pt idx="1748">
                  <c:v>17480</c:v>
                </c:pt>
                <c:pt idx="1749">
                  <c:v>17490</c:v>
                </c:pt>
                <c:pt idx="1750">
                  <c:v>17500</c:v>
                </c:pt>
                <c:pt idx="1751">
                  <c:v>17510</c:v>
                </c:pt>
                <c:pt idx="1752">
                  <c:v>17520</c:v>
                </c:pt>
                <c:pt idx="1753">
                  <c:v>17530</c:v>
                </c:pt>
                <c:pt idx="1754">
                  <c:v>17540</c:v>
                </c:pt>
                <c:pt idx="1755">
                  <c:v>17550</c:v>
                </c:pt>
                <c:pt idx="1756">
                  <c:v>17560</c:v>
                </c:pt>
                <c:pt idx="1757">
                  <c:v>17570</c:v>
                </c:pt>
                <c:pt idx="1758">
                  <c:v>17580</c:v>
                </c:pt>
                <c:pt idx="1759">
                  <c:v>17590</c:v>
                </c:pt>
                <c:pt idx="1760">
                  <c:v>17600</c:v>
                </c:pt>
                <c:pt idx="1761">
                  <c:v>17610</c:v>
                </c:pt>
                <c:pt idx="1762">
                  <c:v>17620</c:v>
                </c:pt>
                <c:pt idx="1763">
                  <c:v>17630</c:v>
                </c:pt>
                <c:pt idx="1764">
                  <c:v>17640</c:v>
                </c:pt>
                <c:pt idx="1765">
                  <c:v>17650</c:v>
                </c:pt>
                <c:pt idx="1766">
                  <c:v>17660</c:v>
                </c:pt>
                <c:pt idx="1767">
                  <c:v>17670</c:v>
                </c:pt>
                <c:pt idx="1768">
                  <c:v>17680</c:v>
                </c:pt>
                <c:pt idx="1769">
                  <c:v>17690</c:v>
                </c:pt>
                <c:pt idx="1770">
                  <c:v>17700</c:v>
                </c:pt>
                <c:pt idx="1771">
                  <c:v>17710</c:v>
                </c:pt>
                <c:pt idx="1772">
                  <c:v>17720</c:v>
                </c:pt>
                <c:pt idx="1773">
                  <c:v>17730</c:v>
                </c:pt>
                <c:pt idx="1774">
                  <c:v>17740</c:v>
                </c:pt>
                <c:pt idx="1775">
                  <c:v>17750</c:v>
                </c:pt>
                <c:pt idx="1776">
                  <c:v>17760</c:v>
                </c:pt>
                <c:pt idx="1777">
                  <c:v>17770</c:v>
                </c:pt>
                <c:pt idx="1778">
                  <c:v>17780</c:v>
                </c:pt>
                <c:pt idx="1779">
                  <c:v>17790</c:v>
                </c:pt>
                <c:pt idx="1780">
                  <c:v>17800</c:v>
                </c:pt>
                <c:pt idx="1781">
                  <c:v>17810</c:v>
                </c:pt>
                <c:pt idx="1782">
                  <c:v>17820</c:v>
                </c:pt>
                <c:pt idx="1783">
                  <c:v>17830</c:v>
                </c:pt>
                <c:pt idx="1784">
                  <c:v>17840</c:v>
                </c:pt>
                <c:pt idx="1785">
                  <c:v>17850</c:v>
                </c:pt>
                <c:pt idx="1786">
                  <c:v>17860</c:v>
                </c:pt>
                <c:pt idx="1787">
                  <c:v>17870</c:v>
                </c:pt>
                <c:pt idx="1788">
                  <c:v>17880</c:v>
                </c:pt>
                <c:pt idx="1789">
                  <c:v>17890</c:v>
                </c:pt>
                <c:pt idx="1790">
                  <c:v>17900</c:v>
                </c:pt>
                <c:pt idx="1791">
                  <c:v>17910</c:v>
                </c:pt>
                <c:pt idx="1792">
                  <c:v>17920</c:v>
                </c:pt>
                <c:pt idx="1793">
                  <c:v>17930</c:v>
                </c:pt>
                <c:pt idx="1794">
                  <c:v>17940</c:v>
                </c:pt>
                <c:pt idx="1795">
                  <c:v>17950</c:v>
                </c:pt>
                <c:pt idx="1796">
                  <c:v>17960</c:v>
                </c:pt>
                <c:pt idx="1797">
                  <c:v>17970</c:v>
                </c:pt>
                <c:pt idx="1798">
                  <c:v>17980</c:v>
                </c:pt>
                <c:pt idx="1799">
                  <c:v>17990</c:v>
                </c:pt>
                <c:pt idx="1800">
                  <c:v>18000</c:v>
                </c:pt>
                <c:pt idx="1801">
                  <c:v>18010</c:v>
                </c:pt>
                <c:pt idx="1802">
                  <c:v>18020</c:v>
                </c:pt>
                <c:pt idx="1803">
                  <c:v>18030</c:v>
                </c:pt>
                <c:pt idx="1804">
                  <c:v>18040</c:v>
                </c:pt>
                <c:pt idx="1805">
                  <c:v>18050</c:v>
                </c:pt>
                <c:pt idx="1806">
                  <c:v>18060</c:v>
                </c:pt>
                <c:pt idx="1807">
                  <c:v>18070</c:v>
                </c:pt>
                <c:pt idx="1808">
                  <c:v>18080</c:v>
                </c:pt>
                <c:pt idx="1809">
                  <c:v>18090</c:v>
                </c:pt>
                <c:pt idx="1810">
                  <c:v>18100</c:v>
                </c:pt>
                <c:pt idx="1811">
                  <c:v>18110</c:v>
                </c:pt>
                <c:pt idx="1812">
                  <c:v>18120</c:v>
                </c:pt>
                <c:pt idx="1813">
                  <c:v>18130</c:v>
                </c:pt>
                <c:pt idx="1814">
                  <c:v>18140</c:v>
                </c:pt>
                <c:pt idx="1815">
                  <c:v>18150</c:v>
                </c:pt>
                <c:pt idx="1816">
                  <c:v>18160</c:v>
                </c:pt>
                <c:pt idx="1817">
                  <c:v>18170</c:v>
                </c:pt>
                <c:pt idx="1818">
                  <c:v>18180</c:v>
                </c:pt>
                <c:pt idx="1819">
                  <c:v>18190</c:v>
                </c:pt>
                <c:pt idx="1820">
                  <c:v>18200</c:v>
                </c:pt>
                <c:pt idx="1821">
                  <c:v>18210</c:v>
                </c:pt>
                <c:pt idx="1822">
                  <c:v>18220</c:v>
                </c:pt>
                <c:pt idx="1823">
                  <c:v>18230</c:v>
                </c:pt>
                <c:pt idx="1824">
                  <c:v>18240</c:v>
                </c:pt>
                <c:pt idx="1825">
                  <c:v>18250</c:v>
                </c:pt>
                <c:pt idx="1826">
                  <c:v>18260</c:v>
                </c:pt>
                <c:pt idx="1827">
                  <c:v>18270</c:v>
                </c:pt>
                <c:pt idx="1828">
                  <c:v>18280</c:v>
                </c:pt>
                <c:pt idx="1829">
                  <c:v>18290</c:v>
                </c:pt>
                <c:pt idx="1830">
                  <c:v>18300</c:v>
                </c:pt>
                <c:pt idx="1831">
                  <c:v>18310</c:v>
                </c:pt>
                <c:pt idx="1832">
                  <c:v>18320</c:v>
                </c:pt>
                <c:pt idx="1833">
                  <c:v>18330</c:v>
                </c:pt>
                <c:pt idx="1834">
                  <c:v>18340</c:v>
                </c:pt>
                <c:pt idx="1835">
                  <c:v>18350</c:v>
                </c:pt>
                <c:pt idx="1836">
                  <c:v>18360</c:v>
                </c:pt>
                <c:pt idx="1837">
                  <c:v>18370</c:v>
                </c:pt>
                <c:pt idx="1838">
                  <c:v>18380</c:v>
                </c:pt>
                <c:pt idx="1839">
                  <c:v>18390</c:v>
                </c:pt>
                <c:pt idx="1840">
                  <c:v>18400</c:v>
                </c:pt>
                <c:pt idx="1841">
                  <c:v>18410</c:v>
                </c:pt>
                <c:pt idx="1842">
                  <c:v>18420</c:v>
                </c:pt>
                <c:pt idx="1843">
                  <c:v>18430</c:v>
                </c:pt>
                <c:pt idx="1844">
                  <c:v>18440</c:v>
                </c:pt>
                <c:pt idx="1845">
                  <c:v>18450</c:v>
                </c:pt>
                <c:pt idx="1846">
                  <c:v>18460</c:v>
                </c:pt>
                <c:pt idx="1847">
                  <c:v>18470</c:v>
                </c:pt>
                <c:pt idx="1848">
                  <c:v>18480</c:v>
                </c:pt>
                <c:pt idx="1849">
                  <c:v>18490</c:v>
                </c:pt>
                <c:pt idx="1850">
                  <c:v>18500</c:v>
                </c:pt>
                <c:pt idx="1851">
                  <c:v>18510</c:v>
                </c:pt>
                <c:pt idx="1852">
                  <c:v>18520</c:v>
                </c:pt>
                <c:pt idx="1853">
                  <c:v>18530</c:v>
                </c:pt>
                <c:pt idx="1854">
                  <c:v>18540</c:v>
                </c:pt>
                <c:pt idx="1855">
                  <c:v>18550</c:v>
                </c:pt>
                <c:pt idx="1856">
                  <c:v>18560</c:v>
                </c:pt>
                <c:pt idx="1857">
                  <c:v>18570</c:v>
                </c:pt>
                <c:pt idx="1858">
                  <c:v>18580</c:v>
                </c:pt>
                <c:pt idx="1859">
                  <c:v>18590</c:v>
                </c:pt>
                <c:pt idx="1860">
                  <c:v>18600</c:v>
                </c:pt>
                <c:pt idx="1861">
                  <c:v>18610</c:v>
                </c:pt>
                <c:pt idx="1862">
                  <c:v>18620</c:v>
                </c:pt>
                <c:pt idx="1863">
                  <c:v>18630</c:v>
                </c:pt>
                <c:pt idx="1864">
                  <c:v>18640</c:v>
                </c:pt>
                <c:pt idx="1865">
                  <c:v>18650</c:v>
                </c:pt>
                <c:pt idx="1866">
                  <c:v>18660</c:v>
                </c:pt>
                <c:pt idx="1867">
                  <c:v>18670</c:v>
                </c:pt>
                <c:pt idx="1868">
                  <c:v>18680</c:v>
                </c:pt>
                <c:pt idx="1869">
                  <c:v>18690</c:v>
                </c:pt>
                <c:pt idx="1870">
                  <c:v>18700</c:v>
                </c:pt>
                <c:pt idx="1871">
                  <c:v>18710</c:v>
                </c:pt>
                <c:pt idx="1872">
                  <c:v>18720</c:v>
                </c:pt>
                <c:pt idx="1873">
                  <c:v>18730</c:v>
                </c:pt>
                <c:pt idx="1874">
                  <c:v>18740</c:v>
                </c:pt>
                <c:pt idx="1875">
                  <c:v>18750</c:v>
                </c:pt>
                <c:pt idx="1876">
                  <c:v>18760</c:v>
                </c:pt>
                <c:pt idx="1877">
                  <c:v>18770</c:v>
                </c:pt>
                <c:pt idx="1878">
                  <c:v>18780</c:v>
                </c:pt>
                <c:pt idx="1879">
                  <c:v>18790</c:v>
                </c:pt>
                <c:pt idx="1880">
                  <c:v>18800</c:v>
                </c:pt>
                <c:pt idx="1881">
                  <c:v>18810</c:v>
                </c:pt>
                <c:pt idx="1882">
                  <c:v>18820</c:v>
                </c:pt>
                <c:pt idx="1883">
                  <c:v>18830</c:v>
                </c:pt>
                <c:pt idx="1884">
                  <c:v>18840</c:v>
                </c:pt>
                <c:pt idx="1885">
                  <c:v>18850</c:v>
                </c:pt>
                <c:pt idx="1886">
                  <c:v>18860</c:v>
                </c:pt>
                <c:pt idx="1887">
                  <c:v>18870</c:v>
                </c:pt>
                <c:pt idx="1888">
                  <c:v>18880</c:v>
                </c:pt>
                <c:pt idx="1889">
                  <c:v>18890</c:v>
                </c:pt>
                <c:pt idx="1890">
                  <c:v>18900</c:v>
                </c:pt>
                <c:pt idx="1891">
                  <c:v>18910</c:v>
                </c:pt>
                <c:pt idx="1892">
                  <c:v>18920</c:v>
                </c:pt>
                <c:pt idx="1893">
                  <c:v>18930</c:v>
                </c:pt>
                <c:pt idx="1894">
                  <c:v>18940</c:v>
                </c:pt>
                <c:pt idx="1895">
                  <c:v>18950</c:v>
                </c:pt>
                <c:pt idx="1896">
                  <c:v>18960</c:v>
                </c:pt>
                <c:pt idx="1897">
                  <c:v>18970</c:v>
                </c:pt>
                <c:pt idx="1898">
                  <c:v>18980</c:v>
                </c:pt>
                <c:pt idx="1899">
                  <c:v>18990</c:v>
                </c:pt>
                <c:pt idx="1900">
                  <c:v>19000</c:v>
                </c:pt>
                <c:pt idx="1901">
                  <c:v>19010</c:v>
                </c:pt>
                <c:pt idx="1902">
                  <c:v>19020</c:v>
                </c:pt>
                <c:pt idx="1903">
                  <c:v>19030</c:v>
                </c:pt>
                <c:pt idx="1904">
                  <c:v>19040</c:v>
                </c:pt>
                <c:pt idx="1905">
                  <c:v>19050</c:v>
                </c:pt>
                <c:pt idx="1906">
                  <c:v>19060</c:v>
                </c:pt>
                <c:pt idx="1907">
                  <c:v>19070</c:v>
                </c:pt>
                <c:pt idx="1908">
                  <c:v>19080</c:v>
                </c:pt>
                <c:pt idx="1909">
                  <c:v>19090</c:v>
                </c:pt>
                <c:pt idx="1910">
                  <c:v>19100</c:v>
                </c:pt>
                <c:pt idx="1911">
                  <c:v>19110</c:v>
                </c:pt>
                <c:pt idx="1912">
                  <c:v>19120</c:v>
                </c:pt>
                <c:pt idx="1913">
                  <c:v>19130</c:v>
                </c:pt>
                <c:pt idx="1914">
                  <c:v>19140</c:v>
                </c:pt>
                <c:pt idx="1915">
                  <c:v>19150</c:v>
                </c:pt>
                <c:pt idx="1916">
                  <c:v>19160</c:v>
                </c:pt>
                <c:pt idx="1917">
                  <c:v>19170</c:v>
                </c:pt>
                <c:pt idx="1918">
                  <c:v>19180</c:v>
                </c:pt>
                <c:pt idx="1919">
                  <c:v>19190</c:v>
                </c:pt>
                <c:pt idx="1920">
                  <c:v>19200</c:v>
                </c:pt>
                <c:pt idx="1921">
                  <c:v>19210</c:v>
                </c:pt>
                <c:pt idx="1922">
                  <c:v>19220</c:v>
                </c:pt>
                <c:pt idx="1923">
                  <c:v>19230</c:v>
                </c:pt>
                <c:pt idx="1924">
                  <c:v>19240</c:v>
                </c:pt>
                <c:pt idx="1925">
                  <c:v>19250</c:v>
                </c:pt>
                <c:pt idx="1926">
                  <c:v>19260</c:v>
                </c:pt>
                <c:pt idx="1927">
                  <c:v>19270</c:v>
                </c:pt>
                <c:pt idx="1928">
                  <c:v>19280</c:v>
                </c:pt>
                <c:pt idx="1929">
                  <c:v>19290</c:v>
                </c:pt>
                <c:pt idx="1930">
                  <c:v>19300</c:v>
                </c:pt>
                <c:pt idx="1931">
                  <c:v>19310</c:v>
                </c:pt>
                <c:pt idx="1932">
                  <c:v>19320</c:v>
                </c:pt>
                <c:pt idx="1933">
                  <c:v>19330</c:v>
                </c:pt>
                <c:pt idx="1934">
                  <c:v>19340</c:v>
                </c:pt>
                <c:pt idx="1935">
                  <c:v>19350</c:v>
                </c:pt>
                <c:pt idx="1936">
                  <c:v>19360</c:v>
                </c:pt>
                <c:pt idx="1937">
                  <c:v>19370</c:v>
                </c:pt>
                <c:pt idx="1938">
                  <c:v>19380</c:v>
                </c:pt>
                <c:pt idx="1939">
                  <c:v>19390</c:v>
                </c:pt>
                <c:pt idx="1940">
                  <c:v>19400</c:v>
                </c:pt>
                <c:pt idx="1941">
                  <c:v>19410</c:v>
                </c:pt>
                <c:pt idx="1942">
                  <c:v>19420</c:v>
                </c:pt>
                <c:pt idx="1943">
                  <c:v>19430</c:v>
                </c:pt>
                <c:pt idx="1944">
                  <c:v>19440</c:v>
                </c:pt>
                <c:pt idx="1945">
                  <c:v>19450</c:v>
                </c:pt>
                <c:pt idx="1946">
                  <c:v>19460</c:v>
                </c:pt>
                <c:pt idx="1947">
                  <c:v>19470</c:v>
                </c:pt>
                <c:pt idx="1948">
                  <c:v>19480</c:v>
                </c:pt>
                <c:pt idx="1949">
                  <c:v>19490</c:v>
                </c:pt>
                <c:pt idx="1950">
                  <c:v>19500</c:v>
                </c:pt>
                <c:pt idx="1951">
                  <c:v>19510</c:v>
                </c:pt>
                <c:pt idx="1952">
                  <c:v>19520</c:v>
                </c:pt>
                <c:pt idx="1953">
                  <c:v>19530</c:v>
                </c:pt>
                <c:pt idx="1954">
                  <c:v>19540</c:v>
                </c:pt>
                <c:pt idx="1955">
                  <c:v>19550</c:v>
                </c:pt>
                <c:pt idx="1956">
                  <c:v>19560</c:v>
                </c:pt>
                <c:pt idx="1957">
                  <c:v>19570</c:v>
                </c:pt>
                <c:pt idx="1958">
                  <c:v>19580</c:v>
                </c:pt>
                <c:pt idx="1959">
                  <c:v>19590</c:v>
                </c:pt>
                <c:pt idx="1960">
                  <c:v>19600</c:v>
                </c:pt>
                <c:pt idx="1961">
                  <c:v>19610</c:v>
                </c:pt>
                <c:pt idx="1962">
                  <c:v>19620</c:v>
                </c:pt>
                <c:pt idx="1963">
                  <c:v>19630</c:v>
                </c:pt>
                <c:pt idx="1964">
                  <c:v>19640</c:v>
                </c:pt>
                <c:pt idx="1965">
                  <c:v>19650</c:v>
                </c:pt>
                <c:pt idx="1966">
                  <c:v>19660</c:v>
                </c:pt>
                <c:pt idx="1967">
                  <c:v>19670</c:v>
                </c:pt>
                <c:pt idx="1968">
                  <c:v>19680</c:v>
                </c:pt>
                <c:pt idx="1969">
                  <c:v>19690</c:v>
                </c:pt>
                <c:pt idx="1970">
                  <c:v>19700</c:v>
                </c:pt>
                <c:pt idx="1971">
                  <c:v>19710</c:v>
                </c:pt>
                <c:pt idx="1972">
                  <c:v>19720</c:v>
                </c:pt>
                <c:pt idx="1973">
                  <c:v>19730</c:v>
                </c:pt>
                <c:pt idx="1974">
                  <c:v>19740</c:v>
                </c:pt>
                <c:pt idx="1975">
                  <c:v>19750</c:v>
                </c:pt>
                <c:pt idx="1976">
                  <c:v>19760</c:v>
                </c:pt>
                <c:pt idx="1977">
                  <c:v>19770</c:v>
                </c:pt>
                <c:pt idx="1978">
                  <c:v>19780</c:v>
                </c:pt>
                <c:pt idx="1979">
                  <c:v>19790</c:v>
                </c:pt>
                <c:pt idx="1980">
                  <c:v>19800</c:v>
                </c:pt>
                <c:pt idx="1981">
                  <c:v>19810</c:v>
                </c:pt>
                <c:pt idx="1982">
                  <c:v>19820</c:v>
                </c:pt>
                <c:pt idx="1983">
                  <c:v>19830</c:v>
                </c:pt>
                <c:pt idx="1984">
                  <c:v>19840</c:v>
                </c:pt>
                <c:pt idx="1985">
                  <c:v>19850</c:v>
                </c:pt>
                <c:pt idx="1986">
                  <c:v>19860</c:v>
                </c:pt>
                <c:pt idx="1987">
                  <c:v>19870</c:v>
                </c:pt>
                <c:pt idx="1988">
                  <c:v>19880</c:v>
                </c:pt>
                <c:pt idx="1989">
                  <c:v>19890</c:v>
                </c:pt>
                <c:pt idx="1990">
                  <c:v>19900</c:v>
                </c:pt>
                <c:pt idx="1991">
                  <c:v>19910</c:v>
                </c:pt>
                <c:pt idx="1992">
                  <c:v>19920</c:v>
                </c:pt>
                <c:pt idx="1993">
                  <c:v>19930</c:v>
                </c:pt>
                <c:pt idx="1994">
                  <c:v>19940</c:v>
                </c:pt>
                <c:pt idx="1995">
                  <c:v>19950</c:v>
                </c:pt>
                <c:pt idx="1996">
                  <c:v>19960</c:v>
                </c:pt>
                <c:pt idx="1997">
                  <c:v>19970</c:v>
                </c:pt>
                <c:pt idx="1998">
                  <c:v>19980</c:v>
                </c:pt>
                <c:pt idx="1999">
                  <c:v>19990</c:v>
                </c:pt>
                <c:pt idx="2000">
                  <c:v>20000</c:v>
                </c:pt>
                <c:pt idx="2001">
                  <c:v>20010</c:v>
                </c:pt>
                <c:pt idx="2002">
                  <c:v>20020</c:v>
                </c:pt>
                <c:pt idx="2003">
                  <c:v>20030</c:v>
                </c:pt>
                <c:pt idx="2004">
                  <c:v>20040</c:v>
                </c:pt>
                <c:pt idx="2005">
                  <c:v>20050</c:v>
                </c:pt>
                <c:pt idx="2006">
                  <c:v>20060</c:v>
                </c:pt>
                <c:pt idx="2007">
                  <c:v>20070</c:v>
                </c:pt>
                <c:pt idx="2008">
                  <c:v>20080</c:v>
                </c:pt>
                <c:pt idx="2009">
                  <c:v>20090</c:v>
                </c:pt>
                <c:pt idx="2010">
                  <c:v>20100</c:v>
                </c:pt>
                <c:pt idx="2011">
                  <c:v>20110</c:v>
                </c:pt>
                <c:pt idx="2012">
                  <c:v>20120</c:v>
                </c:pt>
                <c:pt idx="2013">
                  <c:v>20130</c:v>
                </c:pt>
                <c:pt idx="2014">
                  <c:v>20140</c:v>
                </c:pt>
                <c:pt idx="2015">
                  <c:v>20150</c:v>
                </c:pt>
                <c:pt idx="2016">
                  <c:v>20160</c:v>
                </c:pt>
                <c:pt idx="2017">
                  <c:v>20170</c:v>
                </c:pt>
                <c:pt idx="2018">
                  <c:v>20180</c:v>
                </c:pt>
                <c:pt idx="2019">
                  <c:v>20190</c:v>
                </c:pt>
                <c:pt idx="2020">
                  <c:v>20200</c:v>
                </c:pt>
                <c:pt idx="2021">
                  <c:v>20210</c:v>
                </c:pt>
                <c:pt idx="2022">
                  <c:v>20220</c:v>
                </c:pt>
                <c:pt idx="2023">
                  <c:v>20230</c:v>
                </c:pt>
                <c:pt idx="2024">
                  <c:v>20240</c:v>
                </c:pt>
                <c:pt idx="2025">
                  <c:v>20250</c:v>
                </c:pt>
                <c:pt idx="2026">
                  <c:v>20260</c:v>
                </c:pt>
                <c:pt idx="2027">
                  <c:v>20270</c:v>
                </c:pt>
                <c:pt idx="2028">
                  <c:v>20280</c:v>
                </c:pt>
                <c:pt idx="2029">
                  <c:v>20290</c:v>
                </c:pt>
                <c:pt idx="2030">
                  <c:v>20300</c:v>
                </c:pt>
                <c:pt idx="2031">
                  <c:v>20310</c:v>
                </c:pt>
                <c:pt idx="2032">
                  <c:v>20320</c:v>
                </c:pt>
                <c:pt idx="2033">
                  <c:v>20330</c:v>
                </c:pt>
                <c:pt idx="2034">
                  <c:v>20340</c:v>
                </c:pt>
                <c:pt idx="2035">
                  <c:v>20350</c:v>
                </c:pt>
                <c:pt idx="2036">
                  <c:v>20360</c:v>
                </c:pt>
                <c:pt idx="2037">
                  <c:v>20370</c:v>
                </c:pt>
                <c:pt idx="2038">
                  <c:v>20380</c:v>
                </c:pt>
                <c:pt idx="2039">
                  <c:v>20390</c:v>
                </c:pt>
                <c:pt idx="2040">
                  <c:v>20400</c:v>
                </c:pt>
                <c:pt idx="2041">
                  <c:v>20410</c:v>
                </c:pt>
                <c:pt idx="2042">
                  <c:v>20420</c:v>
                </c:pt>
                <c:pt idx="2043">
                  <c:v>20430</c:v>
                </c:pt>
                <c:pt idx="2044">
                  <c:v>20440</c:v>
                </c:pt>
                <c:pt idx="2045">
                  <c:v>20450</c:v>
                </c:pt>
                <c:pt idx="2046">
                  <c:v>20460</c:v>
                </c:pt>
                <c:pt idx="2047">
                  <c:v>20470</c:v>
                </c:pt>
                <c:pt idx="2048">
                  <c:v>20480</c:v>
                </c:pt>
                <c:pt idx="2049">
                  <c:v>20490</c:v>
                </c:pt>
                <c:pt idx="2050">
                  <c:v>20500</c:v>
                </c:pt>
                <c:pt idx="2051">
                  <c:v>20510</c:v>
                </c:pt>
                <c:pt idx="2052">
                  <c:v>20520</c:v>
                </c:pt>
                <c:pt idx="2053">
                  <c:v>20530</c:v>
                </c:pt>
                <c:pt idx="2054">
                  <c:v>20540</c:v>
                </c:pt>
                <c:pt idx="2055">
                  <c:v>20550</c:v>
                </c:pt>
                <c:pt idx="2056">
                  <c:v>20560</c:v>
                </c:pt>
                <c:pt idx="2057">
                  <c:v>20570</c:v>
                </c:pt>
                <c:pt idx="2058">
                  <c:v>20580</c:v>
                </c:pt>
                <c:pt idx="2059">
                  <c:v>20590</c:v>
                </c:pt>
                <c:pt idx="2060">
                  <c:v>20600</c:v>
                </c:pt>
                <c:pt idx="2061">
                  <c:v>20610</c:v>
                </c:pt>
                <c:pt idx="2062">
                  <c:v>20620</c:v>
                </c:pt>
                <c:pt idx="2063">
                  <c:v>20630</c:v>
                </c:pt>
                <c:pt idx="2064">
                  <c:v>20640</c:v>
                </c:pt>
                <c:pt idx="2065">
                  <c:v>20650</c:v>
                </c:pt>
                <c:pt idx="2066">
                  <c:v>20660</c:v>
                </c:pt>
                <c:pt idx="2067">
                  <c:v>20670</c:v>
                </c:pt>
                <c:pt idx="2068">
                  <c:v>20680</c:v>
                </c:pt>
                <c:pt idx="2069">
                  <c:v>20690</c:v>
                </c:pt>
                <c:pt idx="2070">
                  <c:v>20700</c:v>
                </c:pt>
                <c:pt idx="2071">
                  <c:v>20710</c:v>
                </c:pt>
                <c:pt idx="2072">
                  <c:v>20720</c:v>
                </c:pt>
                <c:pt idx="2073">
                  <c:v>20730</c:v>
                </c:pt>
                <c:pt idx="2074">
                  <c:v>20740</c:v>
                </c:pt>
                <c:pt idx="2075">
                  <c:v>20750</c:v>
                </c:pt>
                <c:pt idx="2076">
                  <c:v>20760</c:v>
                </c:pt>
                <c:pt idx="2077">
                  <c:v>20770</c:v>
                </c:pt>
                <c:pt idx="2078">
                  <c:v>20780</c:v>
                </c:pt>
                <c:pt idx="2079">
                  <c:v>20790</c:v>
                </c:pt>
                <c:pt idx="2080">
                  <c:v>20800</c:v>
                </c:pt>
                <c:pt idx="2081">
                  <c:v>20810</c:v>
                </c:pt>
                <c:pt idx="2082">
                  <c:v>20820</c:v>
                </c:pt>
                <c:pt idx="2083">
                  <c:v>20830</c:v>
                </c:pt>
                <c:pt idx="2084">
                  <c:v>20840</c:v>
                </c:pt>
                <c:pt idx="2085">
                  <c:v>20850</c:v>
                </c:pt>
                <c:pt idx="2086">
                  <c:v>20860</c:v>
                </c:pt>
                <c:pt idx="2087">
                  <c:v>20870</c:v>
                </c:pt>
                <c:pt idx="2088">
                  <c:v>20880</c:v>
                </c:pt>
                <c:pt idx="2089">
                  <c:v>20890</c:v>
                </c:pt>
                <c:pt idx="2090">
                  <c:v>20900</c:v>
                </c:pt>
                <c:pt idx="2091">
                  <c:v>20910</c:v>
                </c:pt>
                <c:pt idx="2092">
                  <c:v>20920</c:v>
                </c:pt>
                <c:pt idx="2093">
                  <c:v>20930</c:v>
                </c:pt>
                <c:pt idx="2094">
                  <c:v>20940</c:v>
                </c:pt>
                <c:pt idx="2095">
                  <c:v>20950</c:v>
                </c:pt>
                <c:pt idx="2096">
                  <c:v>20960</c:v>
                </c:pt>
                <c:pt idx="2097">
                  <c:v>20970</c:v>
                </c:pt>
                <c:pt idx="2098">
                  <c:v>20980</c:v>
                </c:pt>
                <c:pt idx="2099">
                  <c:v>20990</c:v>
                </c:pt>
                <c:pt idx="2100">
                  <c:v>21000</c:v>
                </c:pt>
                <c:pt idx="2101">
                  <c:v>21010</c:v>
                </c:pt>
                <c:pt idx="2102">
                  <c:v>21020</c:v>
                </c:pt>
                <c:pt idx="2103">
                  <c:v>21030</c:v>
                </c:pt>
                <c:pt idx="2104">
                  <c:v>21040</c:v>
                </c:pt>
                <c:pt idx="2105">
                  <c:v>21050</c:v>
                </c:pt>
                <c:pt idx="2106">
                  <c:v>21060</c:v>
                </c:pt>
                <c:pt idx="2107">
                  <c:v>21070</c:v>
                </c:pt>
                <c:pt idx="2108">
                  <c:v>21080</c:v>
                </c:pt>
                <c:pt idx="2109">
                  <c:v>21090</c:v>
                </c:pt>
                <c:pt idx="2110">
                  <c:v>21100</c:v>
                </c:pt>
                <c:pt idx="2111">
                  <c:v>21110</c:v>
                </c:pt>
                <c:pt idx="2112">
                  <c:v>21120</c:v>
                </c:pt>
                <c:pt idx="2113">
                  <c:v>21130</c:v>
                </c:pt>
                <c:pt idx="2114">
                  <c:v>21140</c:v>
                </c:pt>
                <c:pt idx="2115">
                  <c:v>21150</c:v>
                </c:pt>
                <c:pt idx="2116">
                  <c:v>21160</c:v>
                </c:pt>
                <c:pt idx="2117">
                  <c:v>21170</c:v>
                </c:pt>
                <c:pt idx="2118">
                  <c:v>21180</c:v>
                </c:pt>
                <c:pt idx="2119">
                  <c:v>21190</c:v>
                </c:pt>
                <c:pt idx="2120">
                  <c:v>21200</c:v>
                </c:pt>
                <c:pt idx="2121">
                  <c:v>21210</c:v>
                </c:pt>
                <c:pt idx="2122">
                  <c:v>21220</c:v>
                </c:pt>
                <c:pt idx="2123">
                  <c:v>21230</c:v>
                </c:pt>
                <c:pt idx="2124">
                  <c:v>21240</c:v>
                </c:pt>
                <c:pt idx="2125">
                  <c:v>21250</c:v>
                </c:pt>
                <c:pt idx="2126">
                  <c:v>21260</c:v>
                </c:pt>
                <c:pt idx="2127">
                  <c:v>21270</c:v>
                </c:pt>
                <c:pt idx="2128">
                  <c:v>21280</c:v>
                </c:pt>
                <c:pt idx="2129">
                  <c:v>21290</c:v>
                </c:pt>
                <c:pt idx="2130">
                  <c:v>21300</c:v>
                </c:pt>
                <c:pt idx="2131">
                  <c:v>21310</c:v>
                </c:pt>
                <c:pt idx="2132">
                  <c:v>21320</c:v>
                </c:pt>
                <c:pt idx="2133">
                  <c:v>21330</c:v>
                </c:pt>
                <c:pt idx="2134">
                  <c:v>21340</c:v>
                </c:pt>
                <c:pt idx="2135">
                  <c:v>21350</c:v>
                </c:pt>
                <c:pt idx="2136">
                  <c:v>21360</c:v>
                </c:pt>
                <c:pt idx="2137">
                  <c:v>21370</c:v>
                </c:pt>
                <c:pt idx="2138">
                  <c:v>21380</c:v>
                </c:pt>
                <c:pt idx="2139">
                  <c:v>21390</c:v>
                </c:pt>
                <c:pt idx="2140">
                  <c:v>21400</c:v>
                </c:pt>
                <c:pt idx="2141">
                  <c:v>21410</c:v>
                </c:pt>
                <c:pt idx="2142">
                  <c:v>21420</c:v>
                </c:pt>
                <c:pt idx="2143">
                  <c:v>21430</c:v>
                </c:pt>
                <c:pt idx="2144">
                  <c:v>21440</c:v>
                </c:pt>
                <c:pt idx="2145">
                  <c:v>21450</c:v>
                </c:pt>
                <c:pt idx="2146">
                  <c:v>21460</c:v>
                </c:pt>
                <c:pt idx="2147">
                  <c:v>21470</c:v>
                </c:pt>
                <c:pt idx="2148">
                  <c:v>21480</c:v>
                </c:pt>
                <c:pt idx="2149">
                  <c:v>21490</c:v>
                </c:pt>
                <c:pt idx="2150">
                  <c:v>21500</c:v>
                </c:pt>
                <c:pt idx="2151">
                  <c:v>21510</c:v>
                </c:pt>
                <c:pt idx="2152">
                  <c:v>21520</c:v>
                </c:pt>
                <c:pt idx="2153">
                  <c:v>21530</c:v>
                </c:pt>
                <c:pt idx="2154">
                  <c:v>21540</c:v>
                </c:pt>
                <c:pt idx="2155">
                  <c:v>21550</c:v>
                </c:pt>
                <c:pt idx="2156">
                  <c:v>21560</c:v>
                </c:pt>
                <c:pt idx="2157">
                  <c:v>21570</c:v>
                </c:pt>
                <c:pt idx="2158">
                  <c:v>21580</c:v>
                </c:pt>
                <c:pt idx="2159">
                  <c:v>21590</c:v>
                </c:pt>
                <c:pt idx="2160">
                  <c:v>21600</c:v>
                </c:pt>
                <c:pt idx="2161">
                  <c:v>21610</c:v>
                </c:pt>
                <c:pt idx="2162">
                  <c:v>21620</c:v>
                </c:pt>
                <c:pt idx="2163">
                  <c:v>21630</c:v>
                </c:pt>
                <c:pt idx="2164">
                  <c:v>21640</c:v>
                </c:pt>
                <c:pt idx="2165">
                  <c:v>21650</c:v>
                </c:pt>
                <c:pt idx="2166">
                  <c:v>21660</c:v>
                </c:pt>
                <c:pt idx="2167">
                  <c:v>21670</c:v>
                </c:pt>
                <c:pt idx="2168">
                  <c:v>21680</c:v>
                </c:pt>
                <c:pt idx="2169">
                  <c:v>21690</c:v>
                </c:pt>
                <c:pt idx="2170">
                  <c:v>21700</c:v>
                </c:pt>
                <c:pt idx="2171">
                  <c:v>21710</c:v>
                </c:pt>
                <c:pt idx="2172">
                  <c:v>21720</c:v>
                </c:pt>
                <c:pt idx="2173">
                  <c:v>21730</c:v>
                </c:pt>
                <c:pt idx="2174">
                  <c:v>21740</c:v>
                </c:pt>
                <c:pt idx="2175">
                  <c:v>21750</c:v>
                </c:pt>
                <c:pt idx="2176">
                  <c:v>21760</c:v>
                </c:pt>
                <c:pt idx="2177">
                  <c:v>21770</c:v>
                </c:pt>
                <c:pt idx="2178">
                  <c:v>21780</c:v>
                </c:pt>
                <c:pt idx="2179">
                  <c:v>21790</c:v>
                </c:pt>
                <c:pt idx="2180">
                  <c:v>21800</c:v>
                </c:pt>
                <c:pt idx="2181">
                  <c:v>21810</c:v>
                </c:pt>
                <c:pt idx="2182">
                  <c:v>21820</c:v>
                </c:pt>
                <c:pt idx="2183">
                  <c:v>21830</c:v>
                </c:pt>
                <c:pt idx="2184">
                  <c:v>21840</c:v>
                </c:pt>
                <c:pt idx="2185">
                  <c:v>21850</c:v>
                </c:pt>
                <c:pt idx="2186">
                  <c:v>21860</c:v>
                </c:pt>
                <c:pt idx="2187">
                  <c:v>21870</c:v>
                </c:pt>
                <c:pt idx="2188">
                  <c:v>21880</c:v>
                </c:pt>
                <c:pt idx="2189">
                  <c:v>21890</c:v>
                </c:pt>
                <c:pt idx="2190">
                  <c:v>21900</c:v>
                </c:pt>
                <c:pt idx="2191">
                  <c:v>21910</c:v>
                </c:pt>
                <c:pt idx="2192">
                  <c:v>21920</c:v>
                </c:pt>
                <c:pt idx="2193">
                  <c:v>21930</c:v>
                </c:pt>
                <c:pt idx="2194">
                  <c:v>21940</c:v>
                </c:pt>
                <c:pt idx="2195">
                  <c:v>21950</c:v>
                </c:pt>
                <c:pt idx="2196">
                  <c:v>21960</c:v>
                </c:pt>
                <c:pt idx="2197">
                  <c:v>21970</c:v>
                </c:pt>
                <c:pt idx="2198">
                  <c:v>21980</c:v>
                </c:pt>
                <c:pt idx="2199">
                  <c:v>21990</c:v>
                </c:pt>
                <c:pt idx="2200">
                  <c:v>22000</c:v>
                </c:pt>
                <c:pt idx="2201">
                  <c:v>22010</c:v>
                </c:pt>
                <c:pt idx="2202">
                  <c:v>22020</c:v>
                </c:pt>
                <c:pt idx="2203">
                  <c:v>22030</c:v>
                </c:pt>
                <c:pt idx="2204">
                  <c:v>22040</c:v>
                </c:pt>
                <c:pt idx="2205">
                  <c:v>22050</c:v>
                </c:pt>
                <c:pt idx="2206">
                  <c:v>22060</c:v>
                </c:pt>
                <c:pt idx="2207">
                  <c:v>22070</c:v>
                </c:pt>
                <c:pt idx="2208">
                  <c:v>22080</c:v>
                </c:pt>
                <c:pt idx="2209">
                  <c:v>22090</c:v>
                </c:pt>
                <c:pt idx="2210">
                  <c:v>22100</c:v>
                </c:pt>
                <c:pt idx="2211">
                  <c:v>22110</c:v>
                </c:pt>
                <c:pt idx="2212">
                  <c:v>22120</c:v>
                </c:pt>
                <c:pt idx="2213">
                  <c:v>22130</c:v>
                </c:pt>
                <c:pt idx="2214">
                  <c:v>22140</c:v>
                </c:pt>
                <c:pt idx="2215">
                  <c:v>22150</c:v>
                </c:pt>
                <c:pt idx="2216">
                  <c:v>22160</c:v>
                </c:pt>
                <c:pt idx="2217">
                  <c:v>22170</c:v>
                </c:pt>
                <c:pt idx="2218">
                  <c:v>22180</c:v>
                </c:pt>
                <c:pt idx="2219">
                  <c:v>22190</c:v>
                </c:pt>
                <c:pt idx="2220">
                  <c:v>22200</c:v>
                </c:pt>
                <c:pt idx="2221">
                  <c:v>22210</c:v>
                </c:pt>
                <c:pt idx="2222">
                  <c:v>22220</c:v>
                </c:pt>
                <c:pt idx="2223">
                  <c:v>22230</c:v>
                </c:pt>
                <c:pt idx="2224">
                  <c:v>22240</c:v>
                </c:pt>
                <c:pt idx="2225">
                  <c:v>22250</c:v>
                </c:pt>
                <c:pt idx="2226">
                  <c:v>22260</c:v>
                </c:pt>
                <c:pt idx="2227">
                  <c:v>22270</c:v>
                </c:pt>
                <c:pt idx="2228">
                  <c:v>22280</c:v>
                </c:pt>
                <c:pt idx="2229">
                  <c:v>22290</c:v>
                </c:pt>
                <c:pt idx="2230">
                  <c:v>22300</c:v>
                </c:pt>
                <c:pt idx="2231">
                  <c:v>22310</c:v>
                </c:pt>
                <c:pt idx="2232">
                  <c:v>22320</c:v>
                </c:pt>
                <c:pt idx="2233">
                  <c:v>22330</c:v>
                </c:pt>
                <c:pt idx="2234">
                  <c:v>22340</c:v>
                </c:pt>
                <c:pt idx="2235">
                  <c:v>22350</c:v>
                </c:pt>
                <c:pt idx="2236">
                  <c:v>22360</c:v>
                </c:pt>
                <c:pt idx="2237">
                  <c:v>22370</c:v>
                </c:pt>
                <c:pt idx="2238">
                  <c:v>22380</c:v>
                </c:pt>
                <c:pt idx="2239">
                  <c:v>22390</c:v>
                </c:pt>
                <c:pt idx="2240">
                  <c:v>22400</c:v>
                </c:pt>
                <c:pt idx="2241">
                  <c:v>22410</c:v>
                </c:pt>
                <c:pt idx="2242">
                  <c:v>22420</c:v>
                </c:pt>
                <c:pt idx="2243">
                  <c:v>22430</c:v>
                </c:pt>
                <c:pt idx="2244">
                  <c:v>22440</c:v>
                </c:pt>
                <c:pt idx="2245">
                  <c:v>22450</c:v>
                </c:pt>
                <c:pt idx="2246">
                  <c:v>22460</c:v>
                </c:pt>
                <c:pt idx="2247">
                  <c:v>22470</c:v>
                </c:pt>
                <c:pt idx="2248">
                  <c:v>22480</c:v>
                </c:pt>
                <c:pt idx="2249">
                  <c:v>22490</c:v>
                </c:pt>
                <c:pt idx="2250">
                  <c:v>22500</c:v>
                </c:pt>
                <c:pt idx="2251">
                  <c:v>22510</c:v>
                </c:pt>
                <c:pt idx="2252">
                  <c:v>22520</c:v>
                </c:pt>
                <c:pt idx="2253">
                  <c:v>22530</c:v>
                </c:pt>
                <c:pt idx="2254">
                  <c:v>22540</c:v>
                </c:pt>
                <c:pt idx="2255">
                  <c:v>22550</c:v>
                </c:pt>
                <c:pt idx="2256">
                  <c:v>22560</c:v>
                </c:pt>
                <c:pt idx="2257">
                  <c:v>22570</c:v>
                </c:pt>
                <c:pt idx="2258">
                  <c:v>22580</c:v>
                </c:pt>
                <c:pt idx="2259">
                  <c:v>22590</c:v>
                </c:pt>
                <c:pt idx="2260">
                  <c:v>22600</c:v>
                </c:pt>
                <c:pt idx="2261">
                  <c:v>22610</c:v>
                </c:pt>
                <c:pt idx="2262">
                  <c:v>22620</c:v>
                </c:pt>
                <c:pt idx="2263">
                  <c:v>22630</c:v>
                </c:pt>
                <c:pt idx="2264">
                  <c:v>22640</c:v>
                </c:pt>
                <c:pt idx="2265">
                  <c:v>22650</c:v>
                </c:pt>
                <c:pt idx="2266">
                  <c:v>22660</c:v>
                </c:pt>
                <c:pt idx="2267">
                  <c:v>22670</c:v>
                </c:pt>
                <c:pt idx="2268">
                  <c:v>22680</c:v>
                </c:pt>
                <c:pt idx="2269">
                  <c:v>22690</c:v>
                </c:pt>
                <c:pt idx="2270">
                  <c:v>22700</c:v>
                </c:pt>
                <c:pt idx="2271">
                  <c:v>22710</c:v>
                </c:pt>
                <c:pt idx="2272">
                  <c:v>22720</c:v>
                </c:pt>
                <c:pt idx="2273">
                  <c:v>22730</c:v>
                </c:pt>
                <c:pt idx="2274">
                  <c:v>22740</c:v>
                </c:pt>
                <c:pt idx="2275">
                  <c:v>22750</c:v>
                </c:pt>
                <c:pt idx="2276">
                  <c:v>22760</c:v>
                </c:pt>
                <c:pt idx="2277">
                  <c:v>22770</c:v>
                </c:pt>
                <c:pt idx="2278">
                  <c:v>22780</c:v>
                </c:pt>
                <c:pt idx="2279">
                  <c:v>22790</c:v>
                </c:pt>
                <c:pt idx="2280">
                  <c:v>22800</c:v>
                </c:pt>
                <c:pt idx="2281">
                  <c:v>22810</c:v>
                </c:pt>
                <c:pt idx="2282">
                  <c:v>22820</c:v>
                </c:pt>
                <c:pt idx="2283">
                  <c:v>22830</c:v>
                </c:pt>
                <c:pt idx="2284">
                  <c:v>22840</c:v>
                </c:pt>
                <c:pt idx="2285">
                  <c:v>22850</c:v>
                </c:pt>
                <c:pt idx="2286">
                  <c:v>22860</c:v>
                </c:pt>
                <c:pt idx="2287">
                  <c:v>22870</c:v>
                </c:pt>
                <c:pt idx="2288">
                  <c:v>22880</c:v>
                </c:pt>
                <c:pt idx="2289">
                  <c:v>22890</c:v>
                </c:pt>
                <c:pt idx="2290">
                  <c:v>22900</c:v>
                </c:pt>
                <c:pt idx="2291">
                  <c:v>22910</c:v>
                </c:pt>
                <c:pt idx="2292">
                  <c:v>22920</c:v>
                </c:pt>
                <c:pt idx="2293">
                  <c:v>22930</c:v>
                </c:pt>
                <c:pt idx="2294">
                  <c:v>22940</c:v>
                </c:pt>
                <c:pt idx="2295">
                  <c:v>22950</c:v>
                </c:pt>
                <c:pt idx="2296">
                  <c:v>22960</c:v>
                </c:pt>
                <c:pt idx="2297">
                  <c:v>22970</c:v>
                </c:pt>
                <c:pt idx="2298">
                  <c:v>22980</c:v>
                </c:pt>
                <c:pt idx="2299">
                  <c:v>22990</c:v>
                </c:pt>
                <c:pt idx="2300">
                  <c:v>23000</c:v>
                </c:pt>
                <c:pt idx="2301">
                  <c:v>23010</c:v>
                </c:pt>
                <c:pt idx="2302">
                  <c:v>23020</c:v>
                </c:pt>
                <c:pt idx="2303">
                  <c:v>23030</c:v>
                </c:pt>
                <c:pt idx="2304">
                  <c:v>23040</c:v>
                </c:pt>
                <c:pt idx="2305">
                  <c:v>23050</c:v>
                </c:pt>
                <c:pt idx="2306">
                  <c:v>23060</c:v>
                </c:pt>
                <c:pt idx="2307">
                  <c:v>23070</c:v>
                </c:pt>
                <c:pt idx="2308">
                  <c:v>23080</c:v>
                </c:pt>
                <c:pt idx="2309">
                  <c:v>23090</c:v>
                </c:pt>
                <c:pt idx="2310">
                  <c:v>23100</c:v>
                </c:pt>
                <c:pt idx="2311">
                  <c:v>23110</c:v>
                </c:pt>
                <c:pt idx="2312">
                  <c:v>23120</c:v>
                </c:pt>
                <c:pt idx="2313">
                  <c:v>23130</c:v>
                </c:pt>
                <c:pt idx="2314">
                  <c:v>23140</c:v>
                </c:pt>
                <c:pt idx="2315">
                  <c:v>23150</c:v>
                </c:pt>
                <c:pt idx="2316">
                  <c:v>23160</c:v>
                </c:pt>
                <c:pt idx="2317">
                  <c:v>23170</c:v>
                </c:pt>
                <c:pt idx="2318">
                  <c:v>23180</c:v>
                </c:pt>
                <c:pt idx="2319">
                  <c:v>23190</c:v>
                </c:pt>
                <c:pt idx="2320">
                  <c:v>23200</c:v>
                </c:pt>
                <c:pt idx="2321">
                  <c:v>23210</c:v>
                </c:pt>
                <c:pt idx="2322">
                  <c:v>23220</c:v>
                </c:pt>
                <c:pt idx="2323">
                  <c:v>23230</c:v>
                </c:pt>
                <c:pt idx="2324">
                  <c:v>23240</c:v>
                </c:pt>
                <c:pt idx="2325">
                  <c:v>23250</c:v>
                </c:pt>
                <c:pt idx="2326">
                  <c:v>23260</c:v>
                </c:pt>
                <c:pt idx="2327">
                  <c:v>23270</c:v>
                </c:pt>
                <c:pt idx="2328">
                  <c:v>23280</c:v>
                </c:pt>
                <c:pt idx="2329">
                  <c:v>23290</c:v>
                </c:pt>
                <c:pt idx="2330">
                  <c:v>23300</c:v>
                </c:pt>
                <c:pt idx="2331">
                  <c:v>23310</c:v>
                </c:pt>
                <c:pt idx="2332">
                  <c:v>23320</c:v>
                </c:pt>
                <c:pt idx="2333">
                  <c:v>23330</c:v>
                </c:pt>
                <c:pt idx="2334">
                  <c:v>23340</c:v>
                </c:pt>
                <c:pt idx="2335">
                  <c:v>23350</c:v>
                </c:pt>
                <c:pt idx="2336">
                  <c:v>23360</c:v>
                </c:pt>
                <c:pt idx="2337">
                  <c:v>23370</c:v>
                </c:pt>
                <c:pt idx="2338">
                  <c:v>23380</c:v>
                </c:pt>
                <c:pt idx="2339">
                  <c:v>23390</c:v>
                </c:pt>
                <c:pt idx="2340">
                  <c:v>23400</c:v>
                </c:pt>
                <c:pt idx="2341">
                  <c:v>23410</c:v>
                </c:pt>
                <c:pt idx="2342">
                  <c:v>23420</c:v>
                </c:pt>
                <c:pt idx="2343">
                  <c:v>23430</c:v>
                </c:pt>
                <c:pt idx="2344">
                  <c:v>23440</c:v>
                </c:pt>
                <c:pt idx="2345">
                  <c:v>23450</c:v>
                </c:pt>
                <c:pt idx="2346">
                  <c:v>23460</c:v>
                </c:pt>
                <c:pt idx="2347">
                  <c:v>23470</c:v>
                </c:pt>
                <c:pt idx="2348">
                  <c:v>23480</c:v>
                </c:pt>
                <c:pt idx="2349">
                  <c:v>23490</c:v>
                </c:pt>
                <c:pt idx="2350">
                  <c:v>23500</c:v>
                </c:pt>
                <c:pt idx="2351">
                  <c:v>23510</c:v>
                </c:pt>
                <c:pt idx="2352">
                  <c:v>23520</c:v>
                </c:pt>
                <c:pt idx="2353">
                  <c:v>23530</c:v>
                </c:pt>
                <c:pt idx="2354">
                  <c:v>23540</c:v>
                </c:pt>
                <c:pt idx="2355">
                  <c:v>23550</c:v>
                </c:pt>
                <c:pt idx="2356">
                  <c:v>23560</c:v>
                </c:pt>
                <c:pt idx="2357">
                  <c:v>23570</c:v>
                </c:pt>
                <c:pt idx="2358">
                  <c:v>23580</c:v>
                </c:pt>
                <c:pt idx="2359">
                  <c:v>23590</c:v>
                </c:pt>
                <c:pt idx="2360">
                  <c:v>23600</c:v>
                </c:pt>
                <c:pt idx="2361">
                  <c:v>23610</c:v>
                </c:pt>
                <c:pt idx="2362">
                  <c:v>23620</c:v>
                </c:pt>
                <c:pt idx="2363">
                  <c:v>23630</c:v>
                </c:pt>
                <c:pt idx="2364">
                  <c:v>23640</c:v>
                </c:pt>
                <c:pt idx="2365">
                  <c:v>23650</c:v>
                </c:pt>
                <c:pt idx="2366">
                  <c:v>23660</c:v>
                </c:pt>
                <c:pt idx="2367">
                  <c:v>23670</c:v>
                </c:pt>
                <c:pt idx="2368">
                  <c:v>23680</c:v>
                </c:pt>
                <c:pt idx="2369">
                  <c:v>23690</c:v>
                </c:pt>
                <c:pt idx="2370">
                  <c:v>23700</c:v>
                </c:pt>
                <c:pt idx="2371">
                  <c:v>23710</c:v>
                </c:pt>
                <c:pt idx="2372">
                  <c:v>23720</c:v>
                </c:pt>
                <c:pt idx="2373">
                  <c:v>23730</c:v>
                </c:pt>
                <c:pt idx="2374">
                  <c:v>23740</c:v>
                </c:pt>
                <c:pt idx="2375">
                  <c:v>23750</c:v>
                </c:pt>
                <c:pt idx="2376">
                  <c:v>23760</c:v>
                </c:pt>
                <c:pt idx="2377">
                  <c:v>23770</c:v>
                </c:pt>
                <c:pt idx="2378">
                  <c:v>23780</c:v>
                </c:pt>
                <c:pt idx="2379">
                  <c:v>23790</c:v>
                </c:pt>
                <c:pt idx="2380">
                  <c:v>23800</c:v>
                </c:pt>
                <c:pt idx="2381">
                  <c:v>23810</c:v>
                </c:pt>
                <c:pt idx="2382">
                  <c:v>23820</c:v>
                </c:pt>
                <c:pt idx="2383">
                  <c:v>23830</c:v>
                </c:pt>
                <c:pt idx="2384">
                  <c:v>23840</c:v>
                </c:pt>
                <c:pt idx="2385">
                  <c:v>23850</c:v>
                </c:pt>
                <c:pt idx="2386">
                  <c:v>23860</c:v>
                </c:pt>
                <c:pt idx="2387">
                  <c:v>23870</c:v>
                </c:pt>
                <c:pt idx="2388">
                  <c:v>23880</c:v>
                </c:pt>
                <c:pt idx="2389">
                  <c:v>23890</c:v>
                </c:pt>
                <c:pt idx="2390">
                  <c:v>23900</c:v>
                </c:pt>
                <c:pt idx="2391">
                  <c:v>23910</c:v>
                </c:pt>
                <c:pt idx="2392">
                  <c:v>23920</c:v>
                </c:pt>
                <c:pt idx="2393">
                  <c:v>23930</c:v>
                </c:pt>
                <c:pt idx="2394">
                  <c:v>23940</c:v>
                </c:pt>
                <c:pt idx="2395">
                  <c:v>23950</c:v>
                </c:pt>
                <c:pt idx="2396">
                  <c:v>23960</c:v>
                </c:pt>
                <c:pt idx="2397">
                  <c:v>23970</c:v>
                </c:pt>
                <c:pt idx="2398">
                  <c:v>23980</c:v>
                </c:pt>
                <c:pt idx="2399">
                  <c:v>23990</c:v>
                </c:pt>
                <c:pt idx="2400">
                  <c:v>24000</c:v>
                </c:pt>
                <c:pt idx="2401">
                  <c:v>24010</c:v>
                </c:pt>
                <c:pt idx="2402">
                  <c:v>24020</c:v>
                </c:pt>
                <c:pt idx="2403">
                  <c:v>24030</c:v>
                </c:pt>
                <c:pt idx="2404">
                  <c:v>24040</c:v>
                </c:pt>
                <c:pt idx="2405">
                  <c:v>24050</c:v>
                </c:pt>
                <c:pt idx="2406">
                  <c:v>24060</c:v>
                </c:pt>
                <c:pt idx="2407">
                  <c:v>24070</c:v>
                </c:pt>
                <c:pt idx="2408">
                  <c:v>24080</c:v>
                </c:pt>
                <c:pt idx="2409">
                  <c:v>24090</c:v>
                </c:pt>
                <c:pt idx="2410">
                  <c:v>24100</c:v>
                </c:pt>
                <c:pt idx="2411">
                  <c:v>24110</c:v>
                </c:pt>
                <c:pt idx="2412">
                  <c:v>24120</c:v>
                </c:pt>
                <c:pt idx="2413">
                  <c:v>24130</c:v>
                </c:pt>
                <c:pt idx="2414">
                  <c:v>24140</c:v>
                </c:pt>
                <c:pt idx="2415">
                  <c:v>24150</c:v>
                </c:pt>
                <c:pt idx="2416">
                  <c:v>24160</c:v>
                </c:pt>
                <c:pt idx="2417">
                  <c:v>24170</c:v>
                </c:pt>
                <c:pt idx="2418">
                  <c:v>24180</c:v>
                </c:pt>
                <c:pt idx="2419">
                  <c:v>24190</c:v>
                </c:pt>
                <c:pt idx="2420">
                  <c:v>24200</c:v>
                </c:pt>
                <c:pt idx="2421">
                  <c:v>24210</c:v>
                </c:pt>
                <c:pt idx="2422">
                  <c:v>24220</c:v>
                </c:pt>
                <c:pt idx="2423">
                  <c:v>24230</c:v>
                </c:pt>
                <c:pt idx="2424">
                  <c:v>24240</c:v>
                </c:pt>
                <c:pt idx="2425">
                  <c:v>24250</c:v>
                </c:pt>
                <c:pt idx="2426">
                  <c:v>24260</c:v>
                </c:pt>
                <c:pt idx="2427">
                  <c:v>24270</c:v>
                </c:pt>
                <c:pt idx="2428">
                  <c:v>24280</c:v>
                </c:pt>
                <c:pt idx="2429">
                  <c:v>24290</c:v>
                </c:pt>
                <c:pt idx="2430">
                  <c:v>24300</c:v>
                </c:pt>
                <c:pt idx="2431">
                  <c:v>24310</c:v>
                </c:pt>
                <c:pt idx="2432">
                  <c:v>24320</c:v>
                </c:pt>
                <c:pt idx="2433">
                  <c:v>24330</c:v>
                </c:pt>
                <c:pt idx="2434">
                  <c:v>24340</c:v>
                </c:pt>
                <c:pt idx="2435">
                  <c:v>24350</c:v>
                </c:pt>
                <c:pt idx="2436">
                  <c:v>24360</c:v>
                </c:pt>
                <c:pt idx="2437">
                  <c:v>24370</c:v>
                </c:pt>
                <c:pt idx="2438">
                  <c:v>24380</c:v>
                </c:pt>
                <c:pt idx="2439">
                  <c:v>24390</c:v>
                </c:pt>
                <c:pt idx="2440">
                  <c:v>24400</c:v>
                </c:pt>
                <c:pt idx="2441">
                  <c:v>24410</c:v>
                </c:pt>
                <c:pt idx="2442">
                  <c:v>24420</c:v>
                </c:pt>
                <c:pt idx="2443">
                  <c:v>24430</c:v>
                </c:pt>
                <c:pt idx="2444">
                  <c:v>24440</c:v>
                </c:pt>
                <c:pt idx="2445">
                  <c:v>24450</c:v>
                </c:pt>
                <c:pt idx="2446">
                  <c:v>24460</c:v>
                </c:pt>
                <c:pt idx="2447">
                  <c:v>24470</c:v>
                </c:pt>
                <c:pt idx="2448">
                  <c:v>24480</c:v>
                </c:pt>
                <c:pt idx="2449">
                  <c:v>24490</c:v>
                </c:pt>
                <c:pt idx="2450">
                  <c:v>24500</c:v>
                </c:pt>
                <c:pt idx="2451">
                  <c:v>24510</c:v>
                </c:pt>
                <c:pt idx="2452">
                  <c:v>24520</c:v>
                </c:pt>
                <c:pt idx="2453">
                  <c:v>24530</c:v>
                </c:pt>
                <c:pt idx="2454">
                  <c:v>24540</c:v>
                </c:pt>
                <c:pt idx="2455">
                  <c:v>24550</c:v>
                </c:pt>
                <c:pt idx="2456">
                  <c:v>24560</c:v>
                </c:pt>
                <c:pt idx="2457">
                  <c:v>24570</c:v>
                </c:pt>
                <c:pt idx="2458">
                  <c:v>24580</c:v>
                </c:pt>
                <c:pt idx="2459">
                  <c:v>24590</c:v>
                </c:pt>
                <c:pt idx="2460">
                  <c:v>24600</c:v>
                </c:pt>
                <c:pt idx="2461">
                  <c:v>24610</c:v>
                </c:pt>
                <c:pt idx="2462">
                  <c:v>24620</c:v>
                </c:pt>
                <c:pt idx="2463">
                  <c:v>24630</c:v>
                </c:pt>
                <c:pt idx="2464">
                  <c:v>24640</c:v>
                </c:pt>
                <c:pt idx="2465">
                  <c:v>24650</c:v>
                </c:pt>
                <c:pt idx="2466">
                  <c:v>24660</c:v>
                </c:pt>
                <c:pt idx="2467">
                  <c:v>24670</c:v>
                </c:pt>
                <c:pt idx="2468">
                  <c:v>24680</c:v>
                </c:pt>
                <c:pt idx="2469">
                  <c:v>24690</c:v>
                </c:pt>
                <c:pt idx="2470">
                  <c:v>24700</c:v>
                </c:pt>
                <c:pt idx="2471">
                  <c:v>24710</c:v>
                </c:pt>
                <c:pt idx="2472">
                  <c:v>24720</c:v>
                </c:pt>
                <c:pt idx="2473">
                  <c:v>24730</c:v>
                </c:pt>
                <c:pt idx="2474">
                  <c:v>24740</c:v>
                </c:pt>
                <c:pt idx="2475">
                  <c:v>24750</c:v>
                </c:pt>
                <c:pt idx="2476">
                  <c:v>24760</c:v>
                </c:pt>
                <c:pt idx="2477">
                  <c:v>24770</c:v>
                </c:pt>
                <c:pt idx="2478">
                  <c:v>24780</c:v>
                </c:pt>
                <c:pt idx="2479">
                  <c:v>24790</c:v>
                </c:pt>
                <c:pt idx="2480">
                  <c:v>24800</c:v>
                </c:pt>
                <c:pt idx="2481">
                  <c:v>24810</c:v>
                </c:pt>
                <c:pt idx="2482">
                  <c:v>24820</c:v>
                </c:pt>
                <c:pt idx="2483">
                  <c:v>24830</c:v>
                </c:pt>
                <c:pt idx="2484">
                  <c:v>24840</c:v>
                </c:pt>
                <c:pt idx="2485">
                  <c:v>24850</c:v>
                </c:pt>
                <c:pt idx="2486">
                  <c:v>24860</c:v>
                </c:pt>
                <c:pt idx="2487">
                  <c:v>24870</c:v>
                </c:pt>
                <c:pt idx="2488">
                  <c:v>24880</c:v>
                </c:pt>
                <c:pt idx="2489">
                  <c:v>24890</c:v>
                </c:pt>
                <c:pt idx="2490">
                  <c:v>24900</c:v>
                </c:pt>
                <c:pt idx="2491">
                  <c:v>24910</c:v>
                </c:pt>
                <c:pt idx="2492">
                  <c:v>24920</c:v>
                </c:pt>
                <c:pt idx="2493">
                  <c:v>24930</c:v>
                </c:pt>
                <c:pt idx="2494">
                  <c:v>24940</c:v>
                </c:pt>
                <c:pt idx="2495">
                  <c:v>24950</c:v>
                </c:pt>
                <c:pt idx="2496">
                  <c:v>24960</c:v>
                </c:pt>
                <c:pt idx="2497">
                  <c:v>24970</c:v>
                </c:pt>
                <c:pt idx="2498">
                  <c:v>24980</c:v>
                </c:pt>
                <c:pt idx="2499">
                  <c:v>24990</c:v>
                </c:pt>
                <c:pt idx="2500">
                  <c:v>25000</c:v>
                </c:pt>
                <c:pt idx="2501">
                  <c:v>25010</c:v>
                </c:pt>
                <c:pt idx="2502">
                  <c:v>25020</c:v>
                </c:pt>
                <c:pt idx="2503">
                  <c:v>25030</c:v>
                </c:pt>
                <c:pt idx="2504">
                  <c:v>25040</c:v>
                </c:pt>
                <c:pt idx="2505">
                  <c:v>25050</c:v>
                </c:pt>
                <c:pt idx="2506">
                  <c:v>25060</c:v>
                </c:pt>
                <c:pt idx="2507">
                  <c:v>25070</c:v>
                </c:pt>
                <c:pt idx="2508">
                  <c:v>25080</c:v>
                </c:pt>
                <c:pt idx="2509">
                  <c:v>25090</c:v>
                </c:pt>
                <c:pt idx="2510">
                  <c:v>25100</c:v>
                </c:pt>
                <c:pt idx="2511">
                  <c:v>25110</c:v>
                </c:pt>
                <c:pt idx="2512">
                  <c:v>25120</c:v>
                </c:pt>
                <c:pt idx="2513">
                  <c:v>25130</c:v>
                </c:pt>
                <c:pt idx="2514">
                  <c:v>25140</c:v>
                </c:pt>
                <c:pt idx="2515">
                  <c:v>25150</c:v>
                </c:pt>
                <c:pt idx="2516">
                  <c:v>25160</c:v>
                </c:pt>
                <c:pt idx="2517">
                  <c:v>25170</c:v>
                </c:pt>
                <c:pt idx="2518">
                  <c:v>25180</c:v>
                </c:pt>
                <c:pt idx="2519">
                  <c:v>25190</c:v>
                </c:pt>
                <c:pt idx="2520">
                  <c:v>25200</c:v>
                </c:pt>
                <c:pt idx="2521">
                  <c:v>25210</c:v>
                </c:pt>
                <c:pt idx="2522">
                  <c:v>25220</c:v>
                </c:pt>
                <c:pt idx="2523">
                  <c:v>25230</c:v>
                </c:pt>
                <c:pt idx="2524">
                  <c:v>25240</c:v>
                </c:pt>
                <c:pt idx="2525">
                  <c:v>25250</c:v>
                </c:pt>
                <c:pt idx="2526">
                  <c:v>25260</c:v>
                </c:pt>
                <c:pt idx="2527">
                  <c:v>25270</c:v>
                </c:pt>
                <c:pt idx="2528">
                  <c:v>25280</c:v>
                </c:pt>
                <c:pt idx="2529">
                  <c:v>25290</c:v>
                </c:pt>
                <c:pt idx="2530">
                  <c:v>25300</c:v>
                </c:pt>
                <c:pt idx="2531">
                  <c:v>25310</c:v>
                </c:pt>
                <c:pt idx="2532">
                  <c:v>25320</c:v>
                </c:pt>
                <c:pt idx="2533">
                  <c:v>25330</c:v>
                </c:pt>
                <c:pt idx="2534">
                  <c:v>25340</c:v>
                </c:pt>
                <c:pt idx="2535">
                  <c:v>25350</c:v>
                </c:pt>
                <c:pt idx="2536">
                  <c:v>25360</c:v>
                </c:pt>
                <c:pt idx="2537">
                  <c:v>25370</c:v>
                </c:pt>
                <c:pt idx="2538">
                  <c:v>25380</c:v>
                </c:pt>
                <c:pt idx="2539">
                  <c:v>25390</c:v>
                </c:pt>
                <c:pt idx="2540">
                  <c:v>25400</c:v>
                </c:pt>
                <c:pt idx="2541">
                  <c:v>25410</c:v>
                </c:pt>
                <c:pt idx="2542">
                  <c:v>25420</c:v>
                </c:pt>
                <c:pt idx="2543">
                  <c:v>25430</c:v>
                </c:pt>
                <c:pt idx="2544">
                  <c:v>25440</c:v>
                </c:pt>
                <c:pt idx="2545">
                  <c:v>25450</c:v>
                </c:pt>
                <c:pt idx="2546">
                  <c:v>25460</c:v>
                </c:pt>
                <c:pt idx="2547">
                  <c:v>25470</c:v>
                </c:pt>
                <c:pt idx="2548">
                  <c:v>25480</c:v>
                </c:pt>
                <c:pt idx="2549">
                  <c:v>25490</c:v>
                </c:pt>
                <c:pt idx="2550">
                  <c:v>25500</c:v>
                </c:pt>
                <c:pt idx="2551">
                  <c:v>25510</c:v>
                </c:pt>
                <c:pt idx="2552">
                  <c:v>25520</c:v>
                </c:pt>
                <c:pt idx="2553">
                  <c:v>25530</c:v>
                </c:pt>
                <c:pt idx="2554">
                  <c:v>25540</c:v>
                </c:pt>
                <c:pt idx="2555">
                  <c:v>25550</c:v>
                </c:pt>
                <c:pt idx="2556">
                  <c:v>25560</c:v>
                </c:pt>
                <c:pt idx="2557">
                  <c:v>25570</c:v>
                </c:pt>
                <c:pt idx="2558">
                  <c:v>25580</c:v>
                </c:pt>
                <c:pt idx="2559">
                  <c:v>25590</c:v>
                </c:pt>
                <c:pt idx="2560">
                  <c:v>25600</c:v>
                </c:pt>
                <c:pt idx="2561">
                  <c:v>25610</c:v>
                </c:pt>
                <c:pt idx="2562">
                  <c:v>25620</c:v>
                </c:pt>
                <c:pt idx="2563">
                  <c:v>25630</c:v>
                </c:pt>
                <c:pt idx="2564">
                  <c:v>25640</c:v>
                </c:pt>
                <c:pt idx="2565">
                  <c:v>25650</c:v>
                </c:pt>
                <c:pt idx="2566">
                  <c:v>25660</c:v>
                </c:pt>
                <c:pt idx="2567">
                  <c:v>25670</c:v>
                </c:pt>
                <c:pt idx="2568">
                  <c:v>25680</c:v>
                </c:pt>
                <c:pt idx="2569">
                  <c:v>25690</c:v>
                </c:pt>
                <c:pt idx="2570">
                  <c:v>25700</c:v>
                </c:pt>
                <c:pt idx="2571">
                  <c:v>25710</c:v>
                </c:pt>
                <c:pt idx="2572">
                  <c:v>25720</c:v>
                </c:pt>
                <c:pt idx="2573">
                  <c:v>25730</c:v>
                </c:pt>
                <c:pt idx="2574">
                  <c:v>25740</c:v>
                </c:pt>
                <c:pt idx="2575">
                  <c:v>25750</c:v>
                </c:pt>
                <c:pt idx="2576">
                  <c:v>25760</c:v>
                </c:pt>
                <c:pt idx="2577">
                  <c:v>25770</c:v>
                </c:pt>
                <c:pt idx="2578">
                  <c:v>25780</c:v>
                </c:pt>
                <c:pt idx="2579">
                  <c:v>25790</c:v>
                </c:pt>
                <c:pt idx="2580">
                  <c:v>25800</c:v>
                </c:pt>
                <c:pt idx="2581">
                  <c:v>25810</c:v>
                </c:pt>
                <c:pt idx="2582">
                  <c:v>25820</c:v>
                </c:pt>
                <c:pt idx="2583">
                  <c:v>25830</c:v>
                </c:pt>
                <c:pt idx="2584">
                  <c:v>25840</c:v>
                </c:pt>
                <c:pt idx="2585">
                  <c:v>25850</c:v>
                </c:pt>
                <c:pt idx="2586">
                  <c:v>25860</c:v>
                </c:pt>
                <c:pt idx="2587">
                  <c:v>25870</c:v>
                </c:pt>
                <c:pt idx="2588">
                  <c:v>25880</c:v>
                </c:pt>
                <c:pt idx="2589">
                  <c:v>25890</c:v>
                </c:pt>
                <c:pt idx="2590">
                  <c:v>25900</c:v>
                </c:pt>
                <c:pt idx="2591">
                  <c:v>25910</c:v>
                </c:pt>
                <c:pt idx="2592">
                  <c:v>25920</c:v>
                </c:pt>
                <c:pt idx="2593">
                  <c:v>25930</c:v>
                </c:pt>
                <c:pt idx="2594">
                  <c:v>25940</c:v>
                </c:pt>
                <c:pt idx="2595">
                  <c:v>25950</c:v>
                </c:pt>
                <c:pt idx="2596">
                  <c:v>25960</c:v>
                </c:pt>
                <c:pt idx="2597">
                  <c:v>25970</c:v>
                </c:pt>
                <c:pt idx="2598">
                  <c:v>25980</c:v>
                </c:pt>
                <c:pt idx="2599">
                  <c:v>25990</c:v>
                </c:pt>
                <c:pt idx="2600">
                  <c:v>26000</c:v>
                </c:pt>
                <c:pt idx="2601">
                  <c:v>26010</c:v>
                </c:pt>
                <c:pt idx="2602">
                  <c:v>26020</c:v>
                </c:pt>
                <c:pt idx="2603">
                  <c:v>26030</c:v>
                </c:pt>
                <c:pt idx="2604">
                  <c:v>26040</c:v>
                </c:pt>
                <c:pt idx="2605">
                  <c:v>26050</c:v>
                </c:pt>
                <c:pt idx="2606">
                  <c:v>26060</c:v>
                </c:pt>
                <c:pt idx="2607">
                  <c:v>26070</c:v>
                </c:pt>
                <c:pt idx="2608">
                  <c:v>26080</c:v>
                </c:pt>
                <c:pt idx="2609">
                  <c:v>26090</c:v>
                </c:pt>
                <c:pt idx="2610">
                  <c:v>26100</c:v>
                </c:pt>
                <c:pt idx="2611">
                  <c:v>26110</c:v>
                </c:pt>
                <c:pt idx="2612">
                  <c:v>26120</c:v>
                </c:pt>
                <c:pt idx="2613">
                  <c:v>26130</c:v>
                </c:pt>
                <c:pt idx="2614">
                  <c:v>26140</c:v>
                </c:pt>
                <c:pt idx="2615">
                  <c:v>26150</c:v>
                </c:pt>
                <c:pt idx="2616">
                  <c:v>26160</c:v>
                </c:pt>
                <c:pt idx="2617">
                  <c:v>26170</c:v>
                </c:pt>
                <c:pt idx="2618">
                  <c:v>26180</c:v>
                </c:pt>
                <c:pt idx="2619">
                  <c:v>26190</c:v>
                </c:pt>
                <c:pt idx="2620">
                  <c:v>26200</c:v>
                </c:pt>
                <c:pt idx="2621">
                  <c:v>26210</c:v>
                </c:pt>
                <c:pt idx="2622">
                  <c:v>26220</c:v>
                </c:pt>
                <c:pt idx="2623">
                  <c:v>26230</c:v>
                </c:pt>
                <c:pt idx="2624">
                  <c:v>26240</c:v>
                </c:pt>
                <c:pt idx="2625">
                  <c:v>26250</c:v>
                </c:pt>
                <c:pt idx="2626">
                  <c:v>26260</c:v>
                </c:pt>
                <c:pt idx="2627">
                  <c:v>26270</c:v>
                </c:pt>
                <c:pt idx="2628">
                  <c:v>26280</c:v>
                </c:pt>
                <c:pt idx="2629">
                  <c:v>26290</c:v>
                </c:pt>
                <c:pt idx="2630">
                  <c:v>26300</c:v>
                </c:pt>
                <c:pt idx="2631">
                  <c:v>26310</c:v>
                </c:pt>
                <c:pt idx="2632">
                  <c:v>26320</c:v>
                </c:pt>
                <c:pt idx="2633">
                  <c:v>26330</c:v>
                </c:pt>
                <c:pt idx="2634">
                  <c:v>26340</c:v>
                </c:pt>
                <c:pt idx="2635">
                  <c:v>26350</c:v>
                </c:pt>
                <c:pt idx="2636">
                  <c:v>26360</c:v>
                </c:pt>
                <c:pt idx="2637">
                  <c:v>26370</c:v>
                </c:pt>
                <c:pt idx="2638">
                  <c:v>26380</c:v>
                </c:pt>
                <c:pt idx="2639">
                  <c:v>26390</c:v>
                </c:pt>
                <c:pt idx="2640">
                  <c:v>26400</c:v>
                </c:pt>
                <c:pt idx="2641">
                  <c:v>26410</c:v>
                </c:pt>
                <c:pt idx="2642">
                  <c:v>26420</c:v>
                </c:pt>
                <c:pt idx="2643">
                  <c:v>26430</c:v>
                </c:pt>
                <c:pt idx="2644">
                  <c:v>26440</c:v>
                </c:pt>
                <c:pt idx="2645">
                  <c:v>26450</c:v>
                </c:pt>
                <c:pt idx="2646">
                  <c:v>26460</c:v>
                </c:pt>
                <c:pt idx="2647">
                  <c:v>26470</c:v>
                </c:pt>
                <c:pt idx="2648">
                  <c:v>26480</c:v>
                </c:pt>
                <c:pt idx="2649">
                  <c:v>26490</c:v>
                </c:pt>
                <c:pt idx="2650">
                  <c:v>26500</c:v>
                </c:pt>
                <c:pt idx="2651">
                  <c:v>26510</c:v>
                </c:pt>
                <c:pt idx="2652">
                  <c:v>26520</c:v>
                </c:pt>
                <c:pt idx="2653">
                  <c:v>26530</c:v>
                </c:pt>
                <c:pt idx="2654">
                  <c:v>26540</c:v>
                </c:pt>
                <c:pt idx="2655">
                  <c:v>26550</c:v>
                </c:pt>
                <c:pt idx="2656">
                  <c:v>26560</c:v>
                </c:pt>
                <c:pt idx="2657">
                  <c:v>26570</c:v>
                </c:pt>
                <c:pt idx="2658">
                  <c:v>26580</c:v>
                </c:pt>
                <c:pt idx="2659">
                  <c:v>26590</c:v>
                </c:pt>
                <c:pt idx="2660">
                  <c:v>26600</c:v>
                </c:pt>
                <c:pt idx="2661">
                  <c:v>26610</c:v>
                </c:pt>
                <c:pt idx="2662">
                  <c:v>26620</c:v>
                </c:pt>
                <c:pt idx="2663">
                  <c:v>26630</c:v>
                </c:pt>
                <c:pt idx="2664">
                  <c:v>26640</c:v>
                </c:pt>
                <c:pt idx="2665">
                  <c:v>26650</c:v>
                </c:pt>
                <c:pt idx="2666">
                  <c:v>26660</c:v>
                </c:pt>
                <c:pt idx="2667">
                  <c:v>26670</c:v>
                </c:pt>
                <c:pt idx="2668">
                  <c:v>26680</c:v>
                </c:pt>
                <c:pt idx="2669">
                  <c:v>26690</c:v>
                </c:pt>
                <c:pt idx="2670">
                  <c:v>26700</c:v>
                </c:pt>
                <c:pt idx="2671">
                  <c:v>26710</c:v>
                </c:pt>
                <c:pt idx="2672">
                  <c:v>26720</c:v>
                </c:pt>
                <c:pt idx="2673">
                  <c:v>26730</c:v>
                </c:pt>
                <c:pt idx="2674">
                  <c:v>26740</c:v>
                </c:pt>
                <c:pt idx="2675">
                  <c:v>26750</c:v>
                </c:pt>
                <c:pt idx="2676">
                  <c:v>26760</c:v>
                </c:pt>
                <c:pt idx="2677">
                  <c:v>26770</c:v>
                </c:pt>
                <c:pt idx="2678">
                  <c:v>26780</c:v>
                </c:pt>
                <c:pt idx="2679">
                  <c:v>26790</c:v>
                </c:pt>
                <c:pt idx="2680">
                  <c:v>26800</c:v>
                </c:pt>
                <c:pt idx="2681">
                  <c:v>26810</c:v>
                </c:pt>
                <c:pt idx="2682">
                  <c:v>26820</c:v>
                </c:pt>
                <c:pt idx="2683">
                  <c:v>26830</c:v>
                </c:pt>
                <c:pt idx="2684">
                  <c:v>26840</c:v>
                </c:pt>
                <c:pt idx="2685">
                  <c:v>26850</c:v>
                </c:pt>
                <c:pt idx="2686">
                  <c:v>26860</c:v>
                </c:pt>
                <c:pt idx="2687">
                  <c:v>26870</c:v>
                </c:pt>
                <c:pt idx="2688">
                  <c:v>26880</c:v>
                </c:pt>
                <c:pt idx="2689">
                  <c:v>26890</c:v>
                </c:pt>
                <c:pt idx="2690">
                  <c:v>26900</c:v>
                </c:pt>
                <c:pt idx="2691">
                  <c:v>26910</c:v>
                </c:pt>
                <c:pt idx="2692">
                  <c:v>26920</c:v>
                </c:pt>
                <c:pt idx="2693">
                  <c:v>26930</c:v>
                </c:pt>
                <c:pt idx="2694">
                  <c:v>26940</c:v>
                </c:pt>
                <c:pt idx="2695">
                  <c:v>26950</c:v>
                </c:pt>
                <c:pt idx="2696">
                  <c:v>26960</c:v>
                </c:pt>
                <c:pt idx="2697">
                  <c:v>26970</c:v>
                </c:pt>
                <c:pt idx="2698">
                  <c:v>26980</c:v>
                </c:pt>
                <c:pt idx="2699">
                  <c:v>26990</c:v>
                </c:pt>
                <c:pt idx="2700">
                  <c:v>27000</c:v>
                </c:pt>
                <c:pt idx="2701">
                  <c:v>27010</c:v>
                </c:pt>
                <c:pt idx="2702">
                  <c:v>27020</c:v>
                </c:pt>
                <c:pt idx="2703">
                  <c:v>27030</c:v>
                </c:pt>
                <c:pt idx="2704">
                  <c:v>27040</c:v>
                </c:pt>
                <c:pt idx="2705">
                  <c:v>27050</c:v>
                </c:pt>
                <c:pt idx="2706">
                  <c:v>27060</c:v>
                </c:pt>
                <c:pt idx="2707">
                  <c:v>27070</c:v>
                </c:pt>
                <c:pt idx="2708">
                  <c:v>27080</c:v>
                </c:pt>
                <c:pt idx="2709">
                  <c:v>27090</c:v>
                </c:pt>
                <c:pt idx="2710">
                  <c:v>27100</c:v>
                </c:pt>
                <c:pt idx="2711">
                  <c:v>27110</c:v>
                </c:pt>
                <c:pt idx="2712">
                  <c:v>27120</c:v>
                </c:pt>
                <c:pt idx="2713">
                  <c:v>27130</c:v>
                </c:pt>
                <c:pt idx="2714">
                  <c:v>27140</c:v>
                </c:pt>
                <c:pt idx="2715">
                  <c:v>27150</c:v>
                </c:pt>
                <c:pt idx="2716">
                  <c:v>27160</c:v>
                </c:pt>
                <c:pt idx="2717">
                  <c:v>27170</c:v>
                </c:pt>
                <c:pt idx="2718">
                  <c:v>27180</c:v>
                </c:pt>
                <c:pt idx="2719">
                  <c:v>27190</c:v>
                </c:pt>
                <c:pt idx="2720">
                  <c:v>27200</c:v>
                </c:pt>
                <c:pt idx="2721">
                  <c:v>27210</c:v>
                </c:pt>
                <c:pt idx="2722">
                  <c:v>27220</c:v>
                </c:pt>
                <c:pt idx="2723">
                  <c:v>27230</c:v>
                </c:pt>
                <c:pt idx="2724">
                  <c:v>27240</c:v>
                </c:pt>
                <c:pt idx="2725">
                  <c:v>27250</c:v>
                </c:pt>
                <c:pt idx="2726">
                  <c:v>27260</c:v>
                </c:pt>
                <c:pt idx="2727">
                  <c:v>27270</c:v>
                </c:pt>
                <c:pt idx="2728">
                  <c:v>27280</c:v>
                </c:pt>
                <c:pt idx="2729">
                  <c:v>27290</c:v>
                </c:pt>
                <c:pt idx="2730">
                  <c:v>27300</c:v>
                </c:pt>
                <c:pt idx="2731">
                  <c:v>27310</c:v>
                </c:pt>
                <c:pt idx="2732">
                  <c:v>27320</c:v>
                </c:pt>
                <c:pt idx="2733">
                  <c:v>27330</c:v>
                </c:pt>
                <c:pt idx="2734">
                  <c:v>27340</c:v>
                </c:pt>
                <c:pt idx="2735">
                  <c:v>27350</c:v>
                </c:pt>
                <c:pt idx="2736">
                  <c:v>27360</c:v>
                </c:pt>
                <c:pt idx="2737">
                  <c:v>27370</c:v>
                </c:pt>
                <c:pt idx="2738">
                  <c:v>27380</c:v>
                </c:pt>
                <c:pt idx="2739">
                  <c:v>27390</c:v>
                </c:pt>
                <c:pt idx="2740">
                  <c:v>27400</c:v>
                </c:pt>
                <c:pt idx="2741">
                  <c:v>27410</c:v>
                </c:pt>
                <c:pt idx="2742">
                  <c:v>27420</c:v>
                </c:pt>
                <c:pt idx="2743">
                  <c:v>27430</c:v>
                </c:pt>
                <c:pt idx="2744">
                  <c:v>27440</c:v>
                </c:pt>
                <c:pt idx="2745">
                  <c:v>27450</c:v>
                </c:pt>
                <c:pt idx="2746">
                  <c:v>27460</c:v>
                </c:pt>
                <c:pt idx="2747">
                  <c:v>27470</c:v>
                </c:pt>
                <c:pt idx="2748">
                  <c:v>27480</c:v>
                </c:pt>
                <c:pt idx="2749">
                  <c:v>27490</c:v>
                </c:pt>
                <c:pt idx="2750">
                  <c:v>27500</c:v>
                </c:pt>
                <c:pt idx="2751">
                  <c:v>27510</c:v>
                </c:pt>
                <c:pt idx="2752">
                  <c:v>27520</c:v>
                </c:pt>
                <c:pt idx="2753">
                  <c:v>27530</c:v>
                </c:pt>
                <c:pt idx="2754">
                  <c:v>27540</c:v>
                </c:pt>
                <c:pt idx="2755">
                  <c:v>27550</c:v>
                </c:pt>
                <c:pt idx="2756">
                  <c:v>27560</c:v>
                </c:pt>
                <c:pt idx="2757">
                  <c:v>27570</c:v>
                </c:pt>
                <c:pt idx="2758">
                  <c:v>27580</c:v>
                </c:pt>
                <c:pt idx="2759">
                  <c:v>27590</c:v>
                </c:pt>
                <c:pt idx="2760">
                  <c:v>27600</c:v>
                </c:pt>
                <c:pt idx="2761">
                  <c:v>27610</c:v>
                </c:pt>
                <c:pt idx="2762">
                  <c:v>27620</c:v>
                </c:pt>
                <c:pt idx="2763">
                  <c:v>27630</c:v>
                </c:pt>
                <c:pt idx="2764">
                  <c:v>27640</c:v>
                </c:pt>
                <c:pt idx="2765">
                  <c:v>27650</c:v>
                </c:pt>
                <c:pt idx="2766">
                  <c:v>27660</c:v>
                </c:pt>
                <c:pt idx="2767">
                  <c:v>27670</c:v>
                </c:pt>
                <c:pt idx="2768">
                  <c:v>27680</c:v>
                </c:pt>
                <c:pt idx="2769">
                  <c:v>27690</c:v>
                </c:pt>
                <c:pt idx="2770">
                  <c:v>27700</c:v>
                </c:pt>
                <c:pt idx="2771">
                  <c:v>27710</c:v>
                </c:pt>
                <c:pt idx="2772">
                  <c:v>27720</c:v>
                </c:pt>
                <c:pt idx="2773">
                  <c:v>27730</c:v>
                </c:pt>
                <c:pt idx="2774">
                  <c:v>27740</c:v>
                </c:pt>
                <c:pt idx="2775">
                  <c:v>27750</c:v>
                </c:pt>
                <c:pt idx="2776">
                  <c:v>27760</c:v>
                </c:pt>
                <c:pt idx="2777">
                  <c:v>27770</c:v>
                </c:pt>
                <c:pt idx="2778">
                  <c:v>27780</c:v>
                </c:pt>
                <c:pt idx="2779">
                  <c:v>27790</c:v>
                </c:pt>
                <c:pt idx="2780">
                  <c:v>27800</c:v>
                </c:pt>
                <c:pt idx="2781">
                  <c:v>27810</c:v>
                </c:pt>
                <c:pt idx="2782">
                  <c:v>27820</c:v>
                </c:pt>
                <c:pt idx="2783">
                  <c:v>27830</c:v>
                </c:pt>
                <c:pt idx="2784">
                  <c:v>27840</c:v>
                </c:pt>
                <c:pt idx="2785">
                  <c:v>27850</c:v>
                </c:pt>
                <c:pt idx="2786">
                  <c:v>27860</c:v>
                </c:pt>
                <c:pt idx="2787">
                  <c:v>27870</c:v>
                </c:pt>
                <c:pt idx="2788">
                  <c:v>27880</c:v>
                </c:pt>
                <c:pt idx="2789">
                  <c:v>27890</c:v>
                </c:pt>
                <c:pt idx="2790">
                  <c:v>27900</c:v>
                </c:pt>
                <c:pt idx="2791">
                  <c:v>27910</c:v>
                </c:pt>
                <c:pt idx="2792">
                  <c:v>27920</c:v>
                </c:pt>
                <c:pt idx="2793">
                  <c:v>27930</c:v>
                </c:pt>
                <c:pt idx="2794">
                  <c:v>27940</c:v>
                </c:pt>
                <c:pt idx="2795">
                  <c:v>27950</c:v>
                </c:pt>
                <c:pt idx="2796">
                  <c:v>27960</c:v>
                </c:pt>
                <c:pt idx="2797">
                  <c:v>27970</c:v>
                </c:pt>
                <c:pt idx="2798">
                  <c:v>27980</c:v>
                </c:pt>
                <c:pt idx="2799">
                  <c:v>27990</c:v>
                </c:pt>
                <c:pt idx="2800">
                  <c:v>28000</c:v>
                </c:pt>
                <c:pt idx="2801">
                  <c:v>28010</c:v>
                </c:pt>
                <c:pt idx="2802">
                  <c:v>28020</c:v>
                </c:pt>
                <c:pt idx="2803">
                  <c:v>28030</c:v>
                </c:pt>
                <c:pt idx="2804">
                  <c:v>28040</c:v>
                </c:pt>
                <c:pt idx="2805">
                  <c:v>28050</c:v>
                </c:pt>
                <c:pt idx="2806">
                  <c:v>28060</c:v>
                </c:pt>
                <c:pt idx="2807">
                  <c:v>28070</c:v>
                </c:pt>
                <c:pt idx="2808">
                  <c:v>28080</c:v>
                </c:pt>
                <c:pt idx="2809">
                  <c:v>28090</c:v>
                </c:pt>
                <c:pt idx="2810">
                  <c:v>28100</c:v>
                </c:pt>
                <c:pt idx="2811">
                  <c:v>28110</c:v>
                </c:pt>
                <c:pt idx="2812">
                  <c:v>28120</c:v>
                </c:pt>
                <c:pt idx="2813">
                  <c:v>28130</c:v>
                </c:pt>
                <c:pt idx="2814">
                  <c:v>28140</c:v>
                </c:pt>
                <c:pt idx="2815">
                  <c:v>28150</c:v>
                </c:pt>
                <c:pt idx="2816">
                  <c:v>28160</c:v>
                </c:pt>
                <c:pt idx="2817">
                  <c:v>28170</c:v>
                </c:pt>
                <c:pt idx="2818">
                  <c:v>28180</c:v>
                </c:pt>
                <c:pt idx="2819">
                  <c:v>28190</c:v>
                </c:pt>
                <c:pt idx="2820">
                  <c:v>28200</c:v>
                </c:pt>
                <c:pt idx="2821">
                  <c:v>28210</c:v>
                </c:pt>
                <c:pt idx="2822">
                  <c:v>28220</c:v>
                </c:pt>
                <c:pt idx="2823">
                  <c:v>28230</c:v>
                </c:pt>
                <c:pt idx="2824">
                  <c:v>28240</c:v>
                </c:pt>
                <c:pt idx="2825">
                  <c:v>28250</c:v>
                </c:pt>
                <c:pt idx="2826">
                  <c:v>28260</c:v>
                </c:pt>
                <c:pt idx="2827">
                  <c:v>28270</c:v>
                </c:pt>
                <c:pt idx="2828">
                  <c:v>28280</c:v>
                </c:pt>
                <c:pt idx="2829">
                  <c:v>28290</c:v>
                </c:pt>
                <c:pt idx="2830">
                  <c:v>28300</c:v>
                </c:pt>
                <c:pt idx="2831">
                  <c:v>28310</c:v>
                </c:pt>
                <c:pt idx="2832">
                  <c:v>28320</c:v>
                </c:pt>
                <c:pt idx="2833">
                  <c:v>28330</c:v>
                </c:pt>
                <c:pt idx="2834">
                  <c:v>28340</c:v>
                </c:pt>
                <c:pt idx="2835">
                  <c:v>28350</c:v>
                </c:pt>
                <c:pt idx="2836">
                  <c:v>28360</c:v>
                </c:pt>
                <c:pt idx="2837">
                  <c:v>28370</c:v>
                </c:pt>
                <c:pt idx="2838">
                  <c:v>28380</c:v>
                </c:pt>
                <c:pt idx="2839">
                  <c:v>28390</c:v>
                </c:pt>
                <c:pt idx="2840">
                  <c:v>28400</c:v>
                </c:pt>
                <c:pt idx="2841">
                  <c:v>28410</c:v>
                </c:pt>
                <c:pt idx="2842">
                  <c:v>28420</c:v>
                </c:pt>
                <c:pt idx="2843">
                  <c:v>28430</c:v>
                </c:pt>
                <c:pt idx="2844">
                  <c:v>28440</c:v>
                </c:pt>
                <c:pt idx="2845">
                  <c:v>28450</c:v>
                </c:pt>
                <c:pt idx="2846">
                  <c:v>28460</c:v>
                </c:pt>
                <c:pt idx="2847">
                  <c:v>28470</c:v>
                </c:pt>
                <c:pt idx="2848">
                  <c:v>28480</c:v>
                </c:pt>
                <c:pt idx="2849">
                  <c:v>28490</c:v>
                </c:pt>
                <c:pt idx="2850">
                  <c:v>28500</c:v>
                </c:pt>
                <c:pt idx="2851">
                  <c:v>28510</c:v>
                </c:pt>
                <c:pt idx="2852">
                  <c:v>28520</c:v>
                </c:pt>
                <c:pt idx="2853">
                  <c:v>28530</c:v>
                </c:pt>
                <c:pt idx="2854">
                  <c:v>28540</c:v>
                </c:pt>
                <c:pt idx="2855">
                  <c:v>28550</c:v>
                </c:pt>
                <c:pt idx="2856">
                  <c:v>28560</c:v>
                </c:pt>
                <c:pt idx="2857">
                  <c:v>28570</c:v>
                </c:pt>
                <c:pt idx="2858">
                  <c:v>28580</c:v>
                </c:pt>
                <c:pt idx="2859">
                  <c:v>28590</c:v>
                </c:pt>
                <c:pt idx="2860">
                  <c:v>28600</c:v>
                </c:pt>
                <c:pt idx="2861">
                  <c:v>28610</c:v>
                </c:pt>
                <c:pt idx="2862">
                  <c:v>28620</c:v>
                </c:pt>
                <c:pt idx="2863">
                  <c:v>28630</c:v>
                </c:pt>
                <c:pt idx="2864">
                  <c:v>28640</c:v>
                </c:pt>
                <c:pt idx="2865">
                  <c:v>28650</c:v>
                </c:pt>
                <c:pt idx="2866">
                  <c:v>28660</c:v>
                </c:pt>
                <c:pt idx="2867">
                  <c:v>28670</c:v>
                </c:pt>
                <c:pt idx="2868">
                  <c:v>28680</c:v>
                </c:pt>
                <c:pt idx="2869">
                  <c:v>28690</c:v>
                </c:pt>
                <c:pt idx="2870">
                  <c:v>28700</c:v>
                </c:pt>
                <c:pt idx="2871">
                  <c:v>28710</c:v>
                </c:pt>
                <c:pt idx="2872">
                  <c:v>28720</c:v>
                </c:pt>
                <c:pt idx="2873">
                  <c:v>28730</c:v>
                </c:pt>
                <c:pt idx="2874">
                  <c:v>28740</c:v>
                </c:pt>
                <c:pt idx="2875">
                  <c:v>28750</c:v>
                </c:pt>
                <c:pt idx="2876">
                  <c:v>28760</c:v>
                </c:pt>
                <c:pt idx="2877">
                  <c:v>28770</c:v>
                </c:pt>
                <c:pt idx="2878">
                  <c:v>28780</c:v>
                </c:pt>
                <c:pt idx="2879">
                  <c:v>28790</c:v>
                </c:pt>
                <c:pt idx="2880">
                  <c:v>28800</c:v>
                </c:pt>
                <c:pt idx="2881">
                  <c:v>28810</c:v>
                </c:pt>
                <c:pt idx="2882">
                  <c:v>28820</c:v>
                </c:pt>
                <c:pt idx="2883">
                  <c:v>28830</c:v>
                </c:pt>
                <c:pt idx="2884">
                  <c:v>28840</c:v>
                </c:pt>
                <c:pt idx="2885">
                  <c:v>28850</c:v>
                </c:pt>
                <c:pt idx="2886">
                  <c:v>28860</c:v>
                </c:pt>
                <c:pt idx="2887">
                  <c:v>28870</c:v>
                </c:pt>
                <c:pt idx="2888">
                  <c:v>28880</c:v>
                </c:pt>
                <c:pt idx="2889">
                  <c:v>28890</c:v>
                </c:pt>
                <c:pt idx="2890">
                  <c:v>28900</c:v>
                </c:pt>
                <c:pt idx="2891">
                  <c:v>28910</c:v>
                </c:pt>
                <c:pt idx="2892">
                  <c:v>28920</c:v>
                </c:pt>
                <c:pt idx="2893">
                  <c:v>28930</c:v>
                </c:pt>
                <c:pt idx="2894">
                  <c:v>28940</c:v>
                </c:pt>
                <c:pt idx="2895">
                  <c:v>28950</c:v>
                </c:pt>
                <c:pt idx="2896">
                  <c:v>28960</c:v>
                </c:pt>
                <c:pt idx="2897">
                  <c:v>28970</c:v>
                </c:pt>
                <c:pt idx="2898">
                  <c:v>28980</c:v>
                </c:pt>
                <c:pt idx="2899">
                  <c:v>28990</c:v>
                </c:pt>
                <c:pt idx="2900">
                  <c:v>29000</c:v>
                </c:pt>
                <c:pt idx="2901">
                  <c:v>29010</c:v>
                </c:pt>
                <c:pt idx="2902">
                  <c:v>29020</c:v>
                </c:pt>
                <c:pt idx="2903">
                  <c:v>29030</c:v>
                </c:pt>
                <c:pt idx="2904">
                  <c:v>29040</c:v>
                </c:pt>
                <c:pt idx="2905">
                  <c:v>29050</c:v>
                </c:pt>
                <c:pt idx="2906">
                  <c:v>29060</c:v>
                </c:pt>
                <c:pt idx="2907">
                  <c:v>29070</c:v>
                </c:pt>
                <c:pt idx="2908">
                  <c:v>29080</c:v>
                </c:pt>
                <c:pt idx="2909">
                  <c:v>29090</c:v>
                </c:pt>
                <c:pt idx="2910">
                  <c:v>29100</c:v>
                </c:pt>
                <c:pt idx="2911">
                  <c:v>29110</c:v>
                </c:pt>
                <c:pt idx="2912">
                  <c:v>29120</c:v>
                </c:pt>
                <c:pt idx="2913">
                  <c:v>29130</c:v>
                </c:pt>
                <c:pt idx="2914">
                  <c:v>29140</c:v>
                </c:pt>
                <c:pt idx="2915">
                  <c:v>29150</c:v>
                </c:pt>
                <c:pt idx="2916">
                  <c:v>29160</c:v>
                </c:pt>
                <c:pt idx="2917">
                  <c:v>29170</c:v>
                </c:pt>
                <c:pt idx="2918">
                  <c:v>29180</c:v>
                </c:pt>
                <c:pt idx="2919">
                  <c:v>29190</c:v>
                </c:pt>
                <c:pt idx="2920">
                  <c:v>29200</c:v>
                </c:pt>
                <c:pt idx="2921">
                  <c:v>29210</c:v>
                </c:pt>
                <c:pt idx="2922">
                  <c:v>29220</c:v>
                </c:pt>
                <c:pt idx="2923">
                  <c:v>29230</c:v>
                </c:pt>
                <c:pt idx="2924">
                  <c:v>29240</c:v>
                </c:pt>
                <c:pt idx="2925">
                  <c:v>29250</c:v>
                </c:pt>
                <c:pt idx="2926">
                  <c:v>29260</c:v>
                </c:pt>
                <c:pt idx="2927">
                  <c:v>29270</c:v>
                </c:pt>
                <c:pt idx="2928">
                  <c:v>29280</c:v>
                </c:pt>
                <c:pt idx="2929">
                  <c:v>29290</c:v>
                </c:pt>
                <c:pt idx="2930">
                  <c:v>29300</c:v>
                </c:pt>
                <c:pt idx="2931">
                  <c:v>29310</c:v>
                </c:pt>
                <c:pt idx="2932">
                  <c:v>29320</c:v>
                </c:pt>
                <c:pt idx="2933">
                  <c:v>29330</c:v>
                </c:pt>
                <c:pt idx="2934">
                  <c:v>29340</c:v>
                </c:pt>
                <c:pt idx="2935">
                  <c:v>29350</c:v>
                </c:pt>
                <c:pt idx="2936">
                  <c:v>29360</c:v>
                </c:pt>
                <c:pt idx="2937">
                  <c:v>29370</c:v>
                </c:pt>
                <c:pt idx="2938">
                  <c:v>29380</c:v>
                </c:pt>
                <c:pt idx="2939">
                  <c:v>29390</c:v>
                </c:pt>
                <c:pt idx="2940">
                  <c:v>29400</c:v>
                </c:pt>
                <c:pt idx="2941">
                  <c:v>29410</c:v>
                </c:pt>
                <c:pt idx="2942">
                  <c:v>29420</c:v>
                </c:pt>
                <c:pt idx="2943">
                  <c:v>29430</c:v>
                </c:pt>
                <c:pt idx="2944">
                  <c:v>29440</c:v>
                </c:pt>
                <c:pt idx="2945">
                  <c:v>29450</c:v>
                </c:pt>
                <c:pt idx="2946">
                  <c:v>29460</c:v>
                </c:pt>
                <c:pt idx="2947">
                  <c:v>29470</c:v>
                </c:pt>
                <c:pt idx="2948">
                  <c:v>29480</c:v>
                </c:pt>
                <c:pt idx="2949">
                  <c:v>29490</c:v>
                </c:pt>
                <c:pt idx="2950">
                  <c:v>29500</c:v>
                </c:pt>
                <c:pt idx="2951">
                  <c:v>29510</c:v>
                </c:pt>
                <c:pt idx="2952">
                  <c:v>29520</c:v>
                </c:pt>
                <c:pt idx="2953">
                  <c:v>29530</c:v>
                </c:pt>
                <c:pt idx="2954">
                  <c:v>29540</c:v>
                </c:pt>
                <c:pt idx="2955">
                  <c:v>29550</c:v>
                </c:pt>
                <c:pt idx="2956">
                  <c:v>29560</c:v>
                </c:pt>
                <c:pt idx="2957">
                  <c:v>29570</c:v>
                </c:pt>
                <c:pt idx="2958">
                  <c:v>29580</c:v>
                </c:pt>
                <c:pt idx="2959">
                  <c:v>29590</c:v>
                </c:pt>
                <c:pt idx="2960">
                  <c:v>29600</c:v>
                </c:pt>
                <c:pt idx="2961">
                  <c:v>29610</c:v>
                </c:pt>
                <c:pt idx="2962">
                  <c:v>29620</c:v>
                </c:pt>
                <c:pt idx="2963">
                  <c:v>29630</c:v>
                </c:pt>
                <c:pt idx="2964">
                  <c:v>29640</c:v>
                </c:pt>
                <c:pt idx="2965">
                  <c:v>29650</c:v>
                </c:pt>
                <c:pt idx="2966">
                  <c:v>29660</c:v>
                </c:pt>
                <c:pt idx="2967">
                  <c:v>29670</c:v>
                </c:pt>
                <c:pt idx="2968">
                  <c:v>29680</c:v>
                </c:pt>
                <c:pt idx="2969">
                  <c:v>29690</c:v>
                </c:pt>
                <c:pt idx="2970">
                  <c:v>29700</c:v>
                </c:pt>
                <c:pt idx="2971">
                  <c:v>29710</c:v>
                </c:pt>
                <c:pt idx="2972">
                  <c:v>29720</c:v>
                </c:pt>
                <c:pt idx="2973">
                  <c:v>29730</c:v>
                </c:pt>
                <c:pt idx="2974">
                  <c:v>29740</c:v>
                </c:pt>
                <c:pt idx="2975">
                  <c:v>29750</c:v>
                </c:pt>
                <c:pt idx="2976">
                  <c:v>29760</c:v>
                </c:pt>
                <c:pt idx="2977">
                  <c:v>29770</c:v>
                </c:pt>
                <c:pt idx="2978">
                  <c:v>29780</c:v>
                </c:pt>
                <c:pt idx="2979">
                  <c:v>29790</c:v>
                </c:pt>
                <c:pt idx="2980">
                  <c:v>29800</c:v>
                </c:pt>
                <c:pt idx="2981">
                  <c:v>29810</c:v>
                </c:pt>
                <c:pt idx="2982">
                  <c:v>29820</c:v>
                </c:pt>
                <c:pt idx="2983">
                  <c:v>29830</c:v>
                </c:pt>
                <c:pt idx="2984">
                  <c:v>29840</c:v>
                </c:pt>
                <c:pt idx="2985">
                  <c:v>29850</c:v>
                </c:pt>
                <c:pt idx="2986">
                  <c:v>29860</c:v>
                </c:pt>
                <c:pt idx="2987">
                  <c:v>29870</c:v>
                </c:pt>
                <c:pt idx="2988">
                  <c:v>29880</c:v>
                </c:pt>
                <c:pt idx="2989">
                  <c:v>29890</c:v>
                </c:pt>
                <c:pt idx="2990">
                  <c:v>29900</c:v>
                </c:pt>
                <c:pt idx="2991">
                  <c:v>29910</c:v>
                </c:pt>
                <c:pt idx="2992">
                  <c:v>29920</c:v>
                </c:pt>
                <c:pt idx="2993">
                  <c:v>29930</c:v>
                </c:pt>
                <c:pt idx="2994">
                  <c:v>29940</c:v>
                </c:pt>
                <c:pt idx="2995">
                  <c:v>29950</c:v>
                </c:pt>
                <c:pt idx="2996">
                  <c:v>29960</c:v>
                </c:pt>
                <c:pt idx="2997">
                  <c:v>29970</c:v>
                </c:pt>
                <c:pt idx="2998">
                  <c:v>29980</c:v>
                </c:pt>
                <c:pt idx="2999">
                  <c:v>29990</c:v>
                </c:pt>
                <c:pt idx="3000">
                  <c:v>30000</c:v>
                </c:pt>
                <c:pt idx="3001">
                  <c:v>30010</c:v>
                </c:pt>
                <c:pt idx="3002">
                  <c:v>30020</c:v>
                </c:pt>
                <c:pt idx="3003">
                  <c:v>30030</c:v>
                </c:pt>
                <c:pt idx="3004">
                  <c:v>30040</c:v>
                </c:pt>
                <c:pt idx="3005">
                  <c:v>30050</c:v>
                </c:pt>
                <c:pt idx="3006">
                  <c:v>30060</c:v>
                </c:pt>
                <c:pt idx="3007">
                  <c:v>30070</c:v>
                </c:pt>
                <c:pt idx="3008">
                  <c:v>30080</c:v>
                </c:pt>
                <c:pt idx="3009">
                  <c:v>30090</c:v>
                </c:pt>
                <c:pt idx="3010">
                  <c:v>30100</c:v>
                </c:pt>
                <c:pt idx="3011">
                  <c:v>30110</c:v>
                </c:pt>
                <c:pt idx="3012">
                  <c:v>30120</c:v>
                </c:pt>
                <c:pt idx="3013">
                  <c:v>30130</c:v>
                </c:pt>
                <c:pt idx="3014">
                  <c:v>30140</c:v>
                </c:pt>
                <c:pt idx="3015">
                  <c:v>30150</c:v>
                </c:pt>
                <c:pt idx="3016">
                  <c:v>30160</c:v>
                </c:pt>
                <c:pt idx="3017">
                  <c:v>30170</c:v>
                </c:pt>
                <c:pt idx="3018">
                  <c:v>30180</c:v>
                </c:pt>
                <c:pt idx="3019">
                  <c:v>30190</c:v>
                </c:pt>
                <c:pt idx="3020">
                  <c:v>30200</c:v>
                </c:pt>
                <c:pt idx="3021">
                  <c:v>30210</c:v>
                </c:pt>
                <c:pt idx="3022">
                  <c:v>30220</c:v>
                </c:pt>
                <c:pt idx="3023">
                  <c:v>30230</c:v>
                </c:pt>
                <c:pt idx="3024">
                  <c:v>30240</c:v>
                </c:pt>
                <c:pt idx="3025">
                  <c:v>30250</c:v>
                </c:pt>
                <c:pt idx="3026">
                  <c:v>30260</c:v>
                </c:pt>
                <c:pt idx="3027">
                  <c:v>30270</c:v>
                </c:pt>
                <c:pt idx="3028">
                  <c:v>30280</c:v>
                </c:pt>
                <c:pt idx="3029">
                  <c:v>30290</c:v>
                </c:pt>
                <c:pt idx="3030">
                  <c:v>30300</c:v>
                </c:pt>
                <c:pt idx="3031">
                  <c:v>30310</c:v>
                </c:pt>
                <c:pt idx="3032">
                  <c:v>30320</c:v>
                </c:pt>
                <c:pt idx="3033">
                  <c:v>30330</c:v>
                </c:pt>
                <c:pt idx="3034">
                  <c:v>30340</c:v>
                </c:pt>
                <c:pt idx="3035">
                  <c:v>30350</c:v>
                </c:pt>
                <c:pt idx="3036">
                  <c:v>30360</c:v>
                </c:pt>
                <c:pt idx="3037">
                  <c:v>30370</c:v>
                </c:pt>
                <c:pt idx="3038">
                  <c:v>30380</c:v>
                </c:pt>
                <c:pt idx="3039">
                  <c:v>30390</c:v>
                </c:pt>
                <c:pt idx="3040">
                  <c:v>30400</c:v>
                </c:pt>
                <c:pt idx="3041">
                  <c:v>30410</c:v>
                </c:pt>
                <c:pt idx="3042">
                  <c:v>30420</c:v>
                </c:pt>
                <c:pt idx="3043">
                  <c:v>30430</c:v>
                </c:pt>
                <c:pt idx="3044">
                  <c:v>30440</c:v>
                </c:pt>
                <c:pt idx="3045">
                  <c:v>30450</c:v>
                </c:pt>
                <c:pt idx="3046">
                  <c:v>30460</c:v>
                </c:pt>
                <c:pt idx="3047">
                  <c:v>30470</c:v>
                </c:pt>
                <c:pt idx="3048">
                  <c:v>30480</c:v>
                </c:pt>
                <c:pt idx="3049">
                  <c:v>30490</c:v>
                </c:pt>
                <c:pt idx="3050">
                  <c:v>30500</c:v>
                </c:pt>
                <c:pt idx="3051">
                  <c:v>30510</c:v>
                </c:pt>
                <c:pt idx="3052">
                  <c:v>30520</c:v>
                </c:pt>
                <c:pt idx="3053">
                  <c:v>30530</c:v>
                </c:pt>
                <c:pt idx="3054">
                  <c:v>30540</c:v>
                </c:pt>
                <c:pt idx="3055">
                  <c:v>30550</c:v>
                </c:pt>
                <c:pt idx="3056">
                  <c:v>30560</c:v>
                </c:pt>
                <c:pt idx="3057">
                  <c:v>30570</c:v>
                </c:pt>
                <c:pt idx="3058">
                  <c:v>30580</c:v>
                </c:pt>
                <c:pt idx="3059">
                  <c:v>30590</c:v>
                </c:pt>
                <c:pt idx="3060">
                  <c:v>30600</c:v>
                </c:pt>
                <c:pt idx="3061">
                  <c:v>30610</c:v>
                </c:pt>
                <c:pt idx="3062">
                  <c:v>30620</c:v>
                </c:pt>
                <c:pt idx="3063">
                  <c:v>30630</c:v>
                </c:pt>
                <c:pt idx="3064">
                  <c:v>30640</c:v>
                </c:pt>
                <c:pt idx="3065">
                  <c:v>30650</c:v>
                </c:pt>
                <c:pt idx="3066">
                  <c:v>30660</c:v>
                </c:pt>
                <c:pt idx="3067">
                  <c:v>30670</c:v>
                </c:pt>
                <c:pt idx="3068">
                  <c:v>30680</c:v>
                </c:pt>
                <c:pt idx="3069">
                  <c:v>30690</c:v>
                </c:pt>
                <c:pt idx="3070">
                  <c:v>30700</c:v>
                </c:pt>
                <c:pt idx="3071">
                  <c:v>30710</c:v>
                </c:pt>
                <c:pt idx="3072">
                  <c:v>30720</c:v>
                </c:pt>
                <c:pt idx="3073">
                  <c:v>30730</c:v>
                </c:pt>
                <c:pt idx="3074">
                  <c:v>30740</c:v>
                </c:pt>
                <c:pt idx="3075">
                  <c:v>30750</c:v>
                </c:pt>
                <c:pt idx="3076">
                  <c:v>30760</c:v>
                </c:pt>
                <c:pt idx="3077">
                  <c:v>30770</c:v>
                </c:pt>
                <c:pt idx="3078">
                  <c:v>30780</c:v>
                </c:pt>
                <c:pt idx="3079">
                  <c:v>30790</c:v>
                </c:pt>
                <c:pt idx="3080">
                  <c:v>30800</c:v>
                </c:pt>
                <c:pt idx="3081">
                  <c:v>30810</c:v>
                </c:pt>
                <c:pt idx="3082">
                  <c:v>30820</c:v>
                </c:pt>
                <c:pt idx="3083">
                  <c:v>30830</c:v>
                </c:pt>
                <c:pt idx="3084">
                  <c:v>30840</c:v>
                </c:pt>
                <c:pt idx="3085">
                  <c:v>30850</c:v>
                </c:pt>
                <c:pt idx="3086">
                  <c:v>30860</c:v>
                </c:pt>
                <c:pt idx="3087">
                  <c:v>30870</c:v>
                </c:pt>
                <c:pt idx="3088">
                  <c:v>30880</c:v>
                </c:pt>
                <c:pt idx="3089">
                  <c:v>30890</c:v>
                </c:pt>
                <c:pt idx="3090">
                  <c:v>30900</c:v>
                </c:pt>
                <c:pt idx="3091">
                  <c:v>30910</c:v>
                </c:pt>
                <c:pt idx="3092">
                  <c:v>30920</c:v>
                </c:pt>
                <c:pt idx="3093">
                  <c:v>30930</c:v>
                </c:pt>
                <c:pt idx="3094">
                  <c:v>30940</c:v>
                </c:pt>
                <c:pt idx="3095">
                  <c:v>30950</c:v>
                </c:pt>
                <c:pt idx="3096">
                  <c:v>30960</c:v>
                </c:pt>
                <c:pt idx="3097">
                  <c:v>30970</c:v>
                </c:pt>
                <c:pt idx="3098">
                  <c:v>30980</c:v>
                </c:pt>
                <c:pt idx="3099">
                  <c:v>30990</c:v>
                </c:pt>
                <c:pt idx="3100">
                  <c:v>31000</c:v>
                </c:pt>
                <c:pt idx="3101">
                  <c:v>31010</c:v>
                </c:pt>
                <c:pt idx="3102">
                  <c:v>31020</c:v>
                </c:pt>
                <c:pt idx="3103">
                  <c:v>31030</c:v>
                </c:pt>
                <c:pt idx="3104">
                  <c:v>31040</c:v>
                </c:pt>
                <c:pt idx="3105">
                  <c:v>31050</c:v>
                </c:pt>
                <c:pt idx="3106">
                  <c:v>31060</c:v>
                </c:pt>
                <c:pt idx="3107">
                  <c:v>31070</c:v>
                </c:pt>
                <c:pt idx="3108">
                  <c:v>31080</c:v>
                </c:pt>
                <c:pt idx="3109">
                  <c:v>31090</c:v>
                </c:pt>
                <c:pt idx="3110">
                  <c:v>31100</c:v>
                </c:pt>
                <c:pt idx="3111">
                  <c:v>31110</c:v>
                </c:pt>
                <c:pt idx="3112">
                  <c:v>31120</c:v>
                </c:pt>
                <c:pt idx="3113">
                  <c:v>31130</c:v>
                </c:pt>
                <c:pt idx="3114">
                  <c:v>31140</c:v>
                </c:pt>
                <c:pt idx="3115">
                  <c:v>31150</c:v>
                </c:pt>
                <c:pt idx="3116">
                  <c:v>31160</c:v>
                </c:pt>
                <c:pt idx="3117">
                  <c:v>31170</c:v>
                </c:pt>
                <c:pt idx="3118">
                  <c:v>31180</c:v>
                </c:pt>
                <c:pt idx="3119">
                  <c:v>31190</c:v>
                </c:pt>
                <c:pt idx="3120">
                  <c:v>31200</c:v>
                </c:pt>
                <c:pt idx="3121">
                  <c:v>31210</c:v>
                </c:pt>
                <c:pt idx="3122">
                  <c:v>31220</c:v>
                </c:pt>
                <c:pt idx="3123">
                  <c:v>31230</c:v>
                </c:pt>
                <c:pt idx="3124">
                  <c:v>31240</c:v>
                </c:pt>
                <c:pt idx="3125">
                  <c:v>31250</c:v>
                </c:pt>
                <c:pt idx="3126">
                  <c:v>31260</c:v>
                </c:pt>
                <c:pt idx="3127">
                  <c:v>31270</c:v>
                </c:pt>
                <c:pt idx="3128">
                  <c:v>31280</c:v>
                </c:pt>
                <c:pt idx="3129">
                  <c:v>31290</c:v>
                </c:pt>
                <c:pt idx="3130">
                  <c:v>31300</c:v>
                </c:pt>
                <c:pt idx="3131">
                  <c:v>31310</c:v>
                </c:pt>
                <c:pt idx="3132">
                  <c:v>31320</c:v>
                </c:pt>
                <c:pt idx="3133">
                  <c:v>31330</c:v>
                </c:pt>
                <c:pt idx="3134">
                  <c:v>31340</c:v>
                </c:pt>
                <c:pt idx="3135">
                  <c:v>31350</c:v>
                </c:pt>
                <c:pt idx="3136">
                  <c:v>31360</c:v>
                </c:pt>
                <c:pt idx="3137">
                  <c:v>31370</c:v>
                </c:pt>
                <c:pt idx="3138">
                  <c:v>31380</c:v>
                </c:pt>
                <c:pt idx="3139">
                  <c:v>31390</c:v>
                </c:pt>
                <c:pt idx="3140">
                  <c:v>31400</c:v>
                </c:pt>
                <c:pt idx="3141">
                  <c:v>31410</c:v>
                </c:pt>
                <c:pt idx="3142">
                  <c:v>31420</c:v>
                </c:pt>
                <c:pt idx="3143">
                  <c:v>31430</c:v>
                </c:pt>
                <c:pt idx="3144">
                  <c:v>31440</c:v>
                </c:pt>
                <c:pt idx="3145">
                  <c:v>31450</c:v>
                </c:pt>
                <c:pt idx="3146">
                  <c:v>31460</c:v>
                </c:pt>
                <c:pt idx="3147">
                  <c:v>31470</c:v>
                </c:pt>
                <c:pt idx="3148">
                  <c:v>31480</c:v>
                </c:pt>
                <c:pt idx="3149">
                  <c:v>31490</c:v>
                </c:pt>
                <c:pt idx="3150">
                  <c:v>31500</c:v>
                </c:pt>
                <c:pt idx="3151">
                  <c:v>31510</c:v>
                </c:pt>
                <c:pt idx="3152">
                  <c:v>31520</c:v>
                </c:pt>
                <c:pt idx="3153">
                  <c:v>31530</c:v>
                </c:pt>
                <c:pt idx="3154">
                  <c:v>31540</c:v>
                </c:pt>
                <c:pt idx="3155">
                  <c:v>31550</c:v>
                </c:pt>
                <c:pt idx="3156">
                  <c:v>31560</c:v>
                </c:pt>
                <c:pt idx="3157">
                  <c:v>31570</c:v>
                </c:pt>
                <c:pt idx="3158">
                  <c:v>31580</c:v>
                </c:pt>
                <c:pt idx="3159">
                  <c:v>31590</c:v>
                </c:pt>
                <c:pt idx="3160">
                  <c:v>31600</c:v>
                </c:pt>
                <c:pt idx="3161">
                  <c:v>31610</c:v>
                </c:pt>
                <c:pt idx="3162">
                  <c:v>31620</c:v>
                </c:pt>
                <c:pt idx="3163">
                  <c:v>31630</c:v>
                </c:pt>
                <c:pt idx="3164">
                  <c:v>31640</c:v>
                </c:pt>
                <c:pt idx="3165">
                  <c:v>31650</c:v>
                </c:pt>
                <c:pt idx="3166">
                  <c:v>31660</c:v>
                </c:pt>
                <c:pt idx="3167">
                  <c:v>31670</c:v>
                </c:pt>
                <c:pt idx="3168">
                  <c:v>31680</c:v>
                </c:pt>
                <c:pt idx="3169">
                  <c:v>31690</c:v>
                </c:pt>
                <c:pt idx="3170">
                  <c:v>31700</c:v>
                </c:pt>
                <c:pt idx="3171">
                  <c:v>31710</c:v>
                </c:pt>
                <c:pt idx="3172">
                  <c:v>31720</c:v>
                </c:pt>
                <c:pt idx="3173">
                  <c:v>31730</c:v>
                </c:pt>
                <c:pt idx="3174">
                  <c:v>31740</c:v>
                </c:pt>
                <c:pt idx="3175">
                  <c:v>31750</c:v>
                </c:pt>
                <c:pt idx="3176">
                  <c:v>31760</c:v>
                </c:pt>
                <c:pt idx="3177">
                  <c:v>31770</c:v>
                </c:pt>
                <c:pt idx="3178">
                  <c:v>31780</c:v>
                </c:pt>
                <c:pt idx="3179">
                  <c:v>31790</c:v>
                </c:pt>
                <c:pt idx="3180">
                  <c:v>31800</c:v>
                </c:pt>
                <c:pt idx="3181">
                  <c:v>31810</c:v>
                </c:pt>
                <c:pt idx="3182">
                  <c:v>31820</c:v>
                </c:pt>
                <c:pt idx="3183">
                  <c:v>31830</c:v>
                </c:pt>
                <c:pt idx="3184">
                  <c:v>31840</c:v>
                </c:pt>
                <c:pt idx="3185">
                  <c:v>31850</c:v>
                </c:pt>
                <c:pt idx="3186">
                  <c:v>31860</c:v>
                </c:pt>
                <c:pt idx="3187">
                  <c:v>31870</c:v>
                </c:pt>
                <c:pt idx="3188">
                  <c:v>31880</c:v>
                </c:pt>
                <c:pt idx="3189">
                  <c:v>31890</c:v>
                </c:pt>
                <c:pt idx="3190">
                  <c:v>31900</c:v>
                </c:pt>
                <c:pt idx="3191">
                  <c:v>31910</c:v>
                </c:pt>
                <c:pt idx="3192">
                  <c:v>31920</c:v>
                </c:pt>
                <c:pt idx="3193">
                  <c:v>31930</c:v>
                </c:pt>
                <c:pt idx="3194">
                  <c:v>31940</c:v>
                </c:pt>
                <c:pt idx="3195">
                  <c:v>31950</c:v>
                </c:pt>
                <c:pt idx="3196">
                  <c:v>31960</c:v>
                </c:pt>
                <c:pt idx="3197">
                  <c:v>31970</c:v>
                </c:pt>
                <c:pt idx="3198">
                  <c:v>31980</c:v>
                </c:pt>
                <c:pt idx="3199">
                  <c:v>31990</c:v>
                </c:pt>
                <c:pt idx="3200">
                  <c:v>32000</c:v>
                </c:pt>
              </c:numCache>
            </c:numRef>
          </c:cat>
          <c:val>
            <c:numRef>
              <c:f>'F-g'!$L$5:$L$3205</c:f>
              <c:numCache>
                <c:formatCode>General</c:formatCode>
                <c:ptCount val="3201"/>
                <c:pt idx="0">
                  <c:v>9.8066695559032073</c:v>
                </c:pt>
                <c:pt idx="1">
                  <c:v>9.8066695322476765</c:v>
                </c:pt>
                <c:pt idx="2">
                  <c:v>9.8066695085361566</c:v>
                </c:pt>
                <c:pt idx="3">
                  <c:v>9.806669484768527</c:v>
                </c:pt>
                <c:pt idx="4">
                  <c:v>9.806669460944665</c:v>
                </c:pt>
                <c:pt idx="5">
                  <c:v>9.8066694370644516</c:v>
                </c:pt>
                <c:pt idx="6">
                  <c:v>9.8066694131277661</c:v>
                </c:pt>
                <c:pt idx="7">
                  <c:v>9.806669389134484</c:v>
                </c:pt>
                <c:pt idx="8">
                  <c:v>9.8066693650844865</c:v>
                </c:pt>
                <c:pt idx="9">
                  <c:v>9.8066693409776491</c:v>
                </c:pt>
                <c:pt idx="10">
                  <c:v>9.8066693168138528</c:v>
                </c:pt>
                <c:pt idx="11">
                  <c:v>9.8066692925929733</c:v>
                </c:pt>
                <c:pt idx="12">
                  <c:v>9.8066692683148879</c:v>
                </c:pt>
                <c:pt idx="13">
                  <c:v>9.806669243979476</c:v>
                </c:pt>
                <c:pt idx="14">
                  <c:v>9.806669219586615</c:v>
                </c:pt>
                <c:pt idx="15">
                  <c:v>9.8066691951361769</c:v>
                </c:pt>
                <c:pt idx="16">
                  <c:v>9.8066691706280444</c:v>
                </c:pt>
                <c:pt idx="17">
                  <c:v>9.8066691460620934</c:v>
                </c:pt>
                <c:pt idx="18">
                  <c:v>9.8066691214381958</c:v>
                </c:pt>
                <c:pt idx="19">
                  <c:v>9.8066690967562344</c:v>
                </c:pt>
                <c:pt idx="20">
                  <c:v>9.8066690720160796</c:v>
                </c:pt>
                <c:pt idx="21">
                  <c:v>9.8066690472176088</c:v>
                </c:pt>
                <c:pt idx="22">
                  <c:v>9.8066690223606976</c:v>
                </c:pt>
                <c:pt idx="23">
                  <c:v>9.8066689974452217</c:v>
                </c:pt>
                <c:pt idx="24">
                  <c:v>9.8066689724710567</c:v>
                </c:pt>
                <c:pt idx="25">
                  <c:v>9.8066689474380766</c:v>
                </c:pt>
                <c:pt idx="26">
                  <c:v>9.8066689223461569</c:v>
                </c:pt>
                <c:pt idx="27">
                  <c:v>9.8066688971951717</c:v>
                </c:pt>
                <c:pt idx="28">
                  <c:v>9.8066688719849946</c:v>
                </c:pt>
                <c:pt idx="29">
                  <c:v>9.8066688467155032</c:v>
                </c:pt>
                <c:pt idx="30">
                  <c:v>9.8066688213865678</c:v>
                </c:pt>
                <c:pt idx="31">
                  <c:v>9.8066687959980641</c:v>
                </c:pt>
                <c:pt idx="32">
                  <c:v>9.8066687705498623</c:v>
                </c:pt>
                <c:pt idx="33">
                  <c:v>9.8066687450418417</c:v>
                </c:pt>
                <c:pt idx="34">
                  <c:v>9.8066687194738726</c:v>
                </c:pt>
                <c:pt idx="35">
                  <c:v>9.8066686938458272</c:v>
                </c:pt>
                <c:pt idx="36">
                  <c:v>9.8066686681575792</c:v>
                </c:pt>
                <c:pt idx="37">
                  <c:v>9.8066686424090026</c:v>
                </c:pt>
                <c:pt idx="38">
                  <c:v>9.8066686165999677</c:v>
                </c:pt>
                <c:pt idx="39">
                  <c:v>9.8066685907303466</c:v>
                </c:pt>
                <c:pt idx="40">
                  <c:v>9.8066685648000131</c:v>
                </c:pt>
                <c:pt idx="41">
                  <c:v>9.8066685388088395</c:v>
                </c:pt>
                <c:pt idx="42">
                  <c:v>9.8066685127566942</c:v>
                </c:pt>
                <c:pt idx="43">
                  <c:v>9.806668486643451</c:v>
                </c:pt>
                <c:pt idx="44">
                  <c:v>9.8066684604689822</c:v>
                </c:pt>
                <c:pt idx="45">
                  <c:v>9.806668434233158</c:v>
                </c:pt>
                <c:pt idx="46">
                  <c:v>9.806668407935847</c:v>
                </c:pt>
                <c:pt idx="47">
                  <c:v>9.8066683815769249</c:v>
                </c:pt>
                <c:pt idx="48">
                  <c:v>9.8066683551562583</c:v>
                </c:pt>
                <c:pt idx="49">
                  <c:v>9.806668328673716</c:v>
                </c:pt>
                <c:pt idx="50">
                  <c:v>9.8066683021291734</c:v>
                </c:pt>
                <c:pt idx="51">
                  <c:v>9.8066682764010142</c:v>
                </c:pt>
                <c:pt idx="52">
                  <c:v>9.8066682506126401</c:v>
                </c:pt>
                <c:pt idx="53">
                  <c:v>9.8066682247639232</c:v>
                </c:pt>
                <c:pt idx="54">
                  <c:v>9.8066681988547373</c:v>
                </c:pt>
                <c:pt idx="55">
                  <c:v>9.806668172884951</c:v>
                </c:pt>
                <c:pt idx="56">
                  <c:v>9.8066681468544328</c:v>
                </c:pt>
                <c:pt idx="57">
                  <c:v>9.8066681207630531</c:v>
                </c:pt>
                <c:pt idx="58">
                  <c:v>9.8066680946106821</c:v>
                </c:pt>
                <c:pt idx="59">
                  <c:v>9.8066680683971921</c:v>
                </c:pt>
                <c:pt idx="60">
                  <c:v>9.8066680421224479</c:v>
                </c:pt>
                <c:pt idx="61">
                  <c:v>9.80666801578632</c:v>
                </c:pt>
                <c:pt idx="62">
                  <c:v>9.8066679893886768</c:v>
                </c:pt>
                <c:pt idx="63">
                  <c:v>9.8066679629293869</c:v>
                </c:pt>
                <c:pt idx="64">
                  <c:v>9.8066679364083207</c:v>
                </c:pt>
                <c:pt idx="65">
                  <c:v>9.8066679098253431</c:v>
                </c:pt>
                <c:pt idx="66">
                  <c:v>9.8066678831803245</c:v>
                </c:pt>
                <c:pt idx="67">
                  <c:v>9.8066678564731316</c:v>
                </c:pt>
                <c:pt idx="68">
                  <c:v>9.8066678297036347</c:v>
                </c:pt>
                <c:pt idx="69">
                  <c:v>9.8066678028716971</c:v>
                </c:pt>
                <c:pt idx="70">
                  <c:v>9.8066677759771874</c:v>
                </c:pt>
                <c:pt idx="71">
                  <c:v>9.8066677490199705</c:v>
                </c:pt>
                <c:pt idx="72">
                  <c:v>9.8066677219999185</c:v>
                </c:pt>
                <c:pt idx="73">
                  <c:v>9.8066676949168947</c:v>
                </c:pt>
                <c:pt idx="74">
                  <c:v>9.8066676677707676</c:v>
                </c:pt>
                <c:pt idx="75">
                  <c:v>9.8066676405613986</c:v>
                </c:pt>
                <c:pt idx="76">
                  <c:v>9.8066676132886581</c:v>
                </c:pt>
                <c:pt idx="77">
                  <c:v>9.8066675859524111</c:v>
                </c:pt>
                <c:pt idx="78">
                  <c:v>9.8066675585525225</c:v>
                </c:pt>
                <c:pt idx="79">
                  <c:v>9.8066675310888556</c:v>
                </c:pt>
                <c:pt idx="80">
                  <c:v>9.8066675035612789</c:v>
                </c:pt>
                <c:pt idx="81">
                  <c:v>9.8066674759696539</c:v>
                </c:pt>
                <c:pt idx="82">
                  <c:v>9.8066674483138474</c:v>
                </c:pt>
                <c:pt idx="83">
                  <c:v>9.8066674205937225</c:v>
                </c:pt>
                <c:pt idx="84">
                  <c:v>9.8066673928091443</c:v>
                </c:pt>
                <c:pt idx="85">
                  <c:v>9.806667364959976</c:v>
                </c:pt>
                <c:pt idx="86">
                  <c:v>9.8066673370460844</c:v>
                </c:pt>
                <c:pt idx="87">
                  <c:v>9.8066673090673309</c:v>
                </c:pt>
                <c:pt idx="88">
                  <c:v>9.8066672810235787</c:v>
                </c:pt>
                <c:pt idx="89">
                  <c:v>9.8066672529146928</c:v>
                </c:pt>
                <c:pt idx="90">
                  <c:v>9.8066672247405346</c:v>
                </c:pt>
                <c:pt idx="91">
                  <c:v>9.8066671965009693</c:v>
                </c:pt>
                <c:pt idx="92">
                  <c:v>9.8066671681958582</c:v>
                </c:pt>
                <c:pt idx="93">
                  <c:v>9.8066671398250644</c:v>
                </c:pt>
                <c:pt idx="94">
                  <c:v>9.806667111388446</c:v>
                </c:pt>
                <c:pt idx="95">
                  <c:v>9.8066670828858697</c:v>
                </c:pt>
                <c:pt idx="96">
                  <c:v>9.8066670543171952</c:v>
                </c:pt>
                <c:pt idx="97">
                  <c:v>9.8066670256822874</c:v>
                </c:pt>
                <c:pt idx="98">
                  <c:v>9.8066669969810043</c:v>
                </c:pt>
                <c:pt idx="99">
                  <c:v>9.8066669682132073</c:v>
                </c:pt>
                <c:pt idx="100">
                  <c:v>9.8066669393787578</c:v>
                </c:pt>
                <c:pt idx="101">
                  <c:v>9.806666910944065</c:v>
                </c:pt>
                <c:pt idx="102">
                  <c:v>9.8066668824435137</c:v>
                </c:pt>
                <c:pt idx="103">
                  <c:v>9.8066668538769655</c:v>
                </c:pt>
                <c:pt idx="104">
                  <c:v>9.8066668252442817</c:v>
                </c:pt>
                <c:pt idx="105">
                  <c:v>9.806666796545322</c:v>
                </c:pt>
                <c:pt idx="106">
                  <c:v>9.8066667677799462</c:v>
                </c:pt>
                <c:pt idx="107">
                  <c:v>9.8066667389480155</c:v>
                </c:pt>
                <c:pt idx="108">
                  <c:v>9.8066667100493898</c:v>
                </c:pt>
                <c:pt idx="109">
                  <c:v>9.8066666810839305</c:v>
                </c:pt>
                <c:pt idx="110">
                  <c:v>9.8066666520514936</c:v>
                </c:pt>
                <c:pt idx="111">
                  <c:v>9.8066666229519406</c:v>
                </c:pt>
                <c:pt idx="112">
                  <c:v>9.8066665937851294</c:v>
                </c:pt>
                <c:pt idx="113">
                  <c:v>9.8066665645509179</c:v>
                </c:pt>
                <c:pt idx="114">
                  <c:v>9.806666535249164</c:v>
                </c:pt>
                <c:pt idx="115">
                  <c:v>9.8066665058797291</c:v>
                </c:pt>
                <c:pt idx="116">
                  <c:v>9.8066664764424694</c:v>
                </c:pt>
                <c:pt idx="117">
                  <c:v>9.8066664469372427</c:v>
                </c:pt>
                <c:pt idx="118">
                  <c:v>9.8066664173639086</c:v>
                </c:pt>
                <c:pt idx="119">
                  <c:v>9.8066663877223235</c:v>
                </c:pt>
                <c:pt idx="120">
                  <c:v>9.806666358012345</c:v>
                </c:pt>
                <c:pt idx="121">
                  <c:v>9.8066663282338311</c:v>
                </c:pt>
                <c:pt idx="122">
                  <c:v>9.8066662983866344</c:v>
                </c:pt>
                <c:pt idx="123">
                  <c:v>9.8066662684706163</c:v>
                </c:pt>
                <c:pt idx="124">
                  <c:v>9.8066662384856311</c:v>
                </c:pt>
                <c:pt idx="125">
                  <c:v>9.8066662084315368</c:v>
                </c:pt>
                <c:pt idx="126">
                  <c:v>9.8066661783081894</c:v>
                </c:pt>
                <c:pt idx="127">
                  <c:v>9.8066661481154451</c:v>
                </c:pt>
                <c:pt idx="128">
                  <c:v>9.80666611785316</c:v>
                </c:pt>
                <c:pt idx="129">
                  <c:v>9.8066660875211884</c:v>
                </c:pt>
                <c:pt idx="130">
                  <c:v>9.8066660571193829</c:v>
                </c:pt>
                <c:pt idx="131">
                  <c:v>9.8066660266476031</c:v>
                </c:pt>
                <c:pt idx="132">
                  <c:v>9.8066659961057034</c:v>
                </c:pt>
                <c:pt idx="133">
                  <c:v>9.8066659654935364</c:v>
                </c:pt>
                <c:pt idx="134">
                  <c:v>9.8066659348109599</c:v>
                </c:pt>
                <c:pt idx="135">
                  <c:v>9.8066659040578266</c:v>
                </c:pt>
                <c:pt idx="136">
                  <c:v>9.8066658732339889</c:v>
                </c:pt>
                <c:pt idx="137">
                  <c:v>9.8066658423393047</c:v>
                </c:pt>
                <c:pt idx="138">
                  <c:v>9.8066658113736231</c:v>
                </c:pt>
                <c:pt idx="139">
                  <c:v>9.8066657803368003</c:v>
                </c:pt>
                <c:pt idx="140">
                  <c:v>9.8066657492286904</c:v>
                </c:pt>
                <c:pt idx="141">
                  <c:v>9.8066657180491443</c:v>
                </c:pt>
                <c:pt idx="142">
                  <c:v>9.80666568679802</c:v>
                </c:pt>
                <c:pt idx="143">
                  <c:v>9.8066656554751646</c:v>
                </c:pt>
                <c:pt idx="144">
                  <c:v>9.8066656240804342</c:v>
                </c:pt>
                <c:pt idx="145">
                  <c:v>9.8066655926136814</c:v>
                </c:pt>
                <c:pt idx="146">
                  <c:v>9.8066655610747553</c:v>
                </c:pt>
                <c:pt idx="147">
                  <c:v>9.8066655294635101</c:v>
                </c:pt>
                <c:pt idx="148">
                  <c:v>9.8066654977798002</c:v>
                </c:pt>
                <c:pt idx="149">
                  <c:v>9.8066654660234711</c:v>
                </c:pt>
                <c:pt idx="150">
                  <c:v>9.8066654341943824</c:v>
                </c:pt>
                <c:pt idx="151">
                  <c:v>9.8066654032841409</c:v>
                </c:pt>
                <c:pt idx="152">
                  <c:v>9.8066653723030726</c:v>
                </c:pt>
                <c:pt idx="153">
                  <c:v>9.8066653412510334</c:v>
                </c:pt>
                <c:pt idx="154">
                  <c:v>9.8066653101278725</c:v>
                </c:pt>
                <c:pt idx="155">
                  <c:v>9.8066652789334423</c:v>
                </c:pt>
                <c:pt idx="156">
                  <c:v>9.8066652476675902</c:v>
                </c:pt>
                <c:pt idx="157">
                  <c:v>9.8066652163301686</c:v>
                </c:pt>
                <c:pt idx="158">
                  <c:v>9.8066651849210249</c:v>
                </c:pt>
                <c:pt idx="159">
                  <c:v>9.8066651534400133</c:v>
                </c:pt>
                <c:pt idx="160">
                  <c:v>9.8066651218869811</c:v>
                </c:pt>
                <c:pt idx="161">
                  <c:v>9.8066650902617809</c:v>
                </c:pt>
                <c:pt idx="162">
                  <c:v>9.8066650585642563</c:v>
                </c:pt>
                <c:pt idx="163">
                  <c:v>9.8066650267942617</c:v>
                </c:pt>
                <c:pt idx="164">
                  <c:v>9.8066649949516407</c:v>
                </c:pt>
                <c:pt idx="165">
                  <c:v>9.8066649630362459</c:v>
                </c:pt>
                <c:pt idx="166">
                  <c:v>9.8066649310479228</c:v>
                </c:pt>
                <c:pt idx="167">
                  <c:v>9.8066648989865204</c:v>
                </c:pt>
                <c:pt idx="168">
                  <c:v>9.8066648668518894</c:v>
                </c:pt>
                <c:pt idx="169">
                  <c:v>9.8066648346438772</c:v>
                </c:pt>
                <c:pt idx="170">
                  <c:v>9.8066648023623273</c:v>
                </c:pt>
                <c:pt idx="171">
                  <c:v>9.8066647700070906</c:v>
                </c:pt>
                <c:pt idx="172">
                  <c:v>9.8066647375780125</c:v>
                </c:pt>
                <c:pt idx="173">
                  <c:v>9.8066647050749438</c:v>
                </c:pt>
                <c:pt idx="174">
                  <c:v>9.8066646724977264</c:v>
                </c:pt>
                <c:pt idx="175">
                  <c:v>9.8066646398462076</c:v>
                </c:pt>
                <c:pt idx="176">
                  <c:v>9.8066646071202381</c:v>
                </c:pt>
                <c:pt idx="177">
                  <c:v>9.8066645743196599</c:v>
                </c:pt>
                <c:pt idx="178">
                  <c:v>9.8066645414443219</c:v>
                </c:pt>
                <c:pt idx="179">
                  <c:v>9.8066645084940678</c:v>
                </c:pt>
                <c:pt idx="180">
                  <c:v>9.8066644754687413</c:v>
                </c:pt>
                <c:pt idx="181">
                  <c:v>9.8066644423681915</c:v>
                </c:pt>
                <c:pt idx="182">
                  <c:v>9.8066644091922583</c:v>
                </c:pt>
                <c:pt idx="183">
                  <c:v>9.8066643759407928</c:v>
                </c:pt>
                <c:pt idx="184">
                  <c:v>9.8066643426136402</c:v>
                </c:pt>
                <c:pt idx="185">
                  <c:v>9.8066643092106371</c:v>
                </c:pt>
                <c:pt idx="186">
                  <c:v>9.8066642757316345</c:v>
                </c:pt>
                <c:pt idx="187">
                  <c:v>9.8066642421764723</c:v>
                </c:pt>
                <c:pt idx="188">
                  <c:v>9.8066642085450013</c:v>
                </c:pt>
                <c:pt idx="189">
                  <c:v>9.8066641748370564</c:v>
                </c:pt>
                <c:pt idx="190">
                  <c:v>9.8066641410524884</c:v>
                </c:pt>
                <c:pt idx="191">
                  <c:v>9.8066641071911373</c:v>
                </c:pt>
                <c:pt idx="192">
                  <c:v>9.8066640732528452</c:v>
                </c:pt>
                <c:pt idx="193">
                  <c:v>9.8066640392374573</c:v>
                </c:pt>
                <c:pt idx="194">
                  <c:v>9.8066640051448157</c:v>
                </c:pt>
                <c:pt idx="195">
                  <c:v>9.8066639709747623</c:v>
                </c:pt>
                <c:pt idx="196">
                  <c:v>9.8066639367271407</c:v>
                </c:pt>
                <c:pt idx="197">
                  <c:v>9.8066639024017928</c:v>
                </c:pt>
                <c:pt idx="198">
                  <c:v>9.8066638679985605</c:v>
                </c:pt>
                <c:pt idx="199">
                  <c:v>9.8066638335172858</c:v>
                </c:pt>
                <c:pt idx="200">
                  <c:v>9.8066637989578087</c:v>
                </c:pt>
                <c:pt idx="201">
                  <c:v>9.8066637659022415</c:v>
                </c:pt>
                <c:pt idx="202">
                  <c:v>9.8066637327716464</c:v>
                </c:pt>
                <c:pt idx="203">
                  <c:v>9.8066636995658669</c:v>
                </c:pt>
                <c:pt idx="204">
                  <c:v>9.8066636662847433</c:v>
                </c:pt>
                <c:pt idx="205">
                  <c:v>9.8066636329281138</c:v>
                </c:pt>
                <c:pt idx="206">
                  <c:v>9.8066635994958204</c:v>
                </c:pt>
                <c:pt idx="207">
                  <c:v>9.8066635659877033</c:v>
                </c:pt>
                <c:pt idx="208">
                  <c:v>9.8066635324035971</c:v>
                </c:pt>
                <c:pt idx="209">
                  <c:v>9.8066634987433456</c:v>
                </c:pt>
                <c:pt idx="210">
                  <c:v>9.8066634650067854</c:v>
                </c:pt>
                <c:pt idx="211">
                  <c:v>9.8066634311937584</c:v>
                </c:pt>
                <c:pt idx="212">
                  <c:v>9.8066633973040993</c:v>
                </c:pt>
                <c:pt idx="213">
                  <c:v>9.8066633633376465</c:v>
                </c:pt>
                <c:pt idx="214">
                  <c:v>9.8066633292942402</c:v>
                </c:pt>
                <c:pt idx="215">
                  <c:v>9.8066632951737152</c:v>
                </c:pt>
                <c:pt idx="216">
                  <c:v>9.8066632609759115</c:v>
                </c:pt>
                <c:pt idx="217">
                  <c:v>9.8066632267006657</c:v>
                </c:pt>
                <c:pt idx="218">
                  <c:v>9.8066631923478162</c:v>
                </c:pt>
                <c:pt idx="219">
                  <c:v>9.8066631579171961</c:v>
                </c:pt>
                <c:pt idx="220">
                  <c:v>9.8066631234086437</c:v>
                </c:pt>
                <c:pt idx="221">
                  <c:v>9.8066630888219954</c:v>
                </c:pt>
                <c:pt idx="222">
                  <c:v>9.8066630541570898</c:v>
                </c:pt>
                <c:pt idx="223">
                  <c:v>9.8066630194137581</c:v>
                </c:pt>
                <c:pt idx="224">
                  <c:v>9.8066629845918403</c:v>
                </c:pt>
                <c:pt idx="225">
                  <c:v>9.8066629496911659</c:v>
                </c:pt>
                <c:pt idx="226">
                  <c:v>9.8066629147115716</c:v>
                </c:pt>
                <c:pt idx="227">
                  <c:v>9.8066628796528938</c:v>
                </c:pt>
                <c:pt idx="228">
                  <c:v>9.8066628445149693</c:v>
                </c:pt>
                <c:pt idx="229">
                  <c:v>9.8066628092976309</c:v>
                </c:pt>
                <c:pt idx="230">
                  <c:v>9.80666277400071</c:v>
                </c:pt>
                <c:pt idx="231">
                  <c:v>9.806662738624043</c:v>
                </c:pt>
                <c:pt idx="232">
                  <c:v>9.8066627031674631</c:v>
                </c:pt>
                <c:pt idx="233">
                  <c:v>9.8066626676308051</c:v>
                </c:pt>
                <c:pt idx="234">
                  <c:v>9.8066626320139036</c:v>
                </c:pt>
                <c:pt idx="235">
                  <c:v>9.8066625963165865</c:v>
                </c:pt>
                <c:pt idx="236">
                  <c:v>9.8066625605386903</c:v>
                </c:pt>
                <c:pt idx="237">
                  <c:v>9.8066625246800445</c:v>
                </c:pt>
                <c:pt idx="238">
                  <c:v>9.8066624887404839</c:v>
                </c:pt>
                <c:pt idx="239">
                  <c:v>9.8066624527198396</c:v>
                </c:pt>
                <c:pt idx="240">
                  <c:v>9.8066624166179448</c:v>
                </c:pt>
                <c:pt idx="241">
                  <c:v>9.8066623804346289</c:v>
                </c:pt>
                <c:pt idx="242">
                  <c:v>9.8066623441697267</c:v>
                </c:pt>
                <c:pt idx="243">
                  <c:v>9.8066623078230659</c:v>
                </c:pt>
                <c:pt idx="244">
                  <c:v>9.8066622713944778</c:v>
                </c:pt>
                <c:pt idx="245">
                  <c:v>9.8066622348837971</c:v>
                </c:pt>
                <c:pt idx="246">
                  <c:v>9.8066621982908497</c:v>
                </c:pt>
                <c:pt idx="247">
                  <c:v>9.806662161615467</c:v>
                </c:pt>
                <c:pt idx="248">
                  <c:v>9.8066621248574801</c:v>
                </c:pt>
                <c:pt idx="249">
                  <c:v>9.8066620880167186</c:v>
                </c:pt>
                <c:pt idx="250">
                  <c:v>9.80666205109301</c:v>
                </c:pt>
                <c:pt idx="251">
                  <c:v>9.8066620146475731</c:v>
                </c:pt>
                <c:pt idx="252">
                  <c:v>9.8066619781200579</c:v>
                </c:pt>
                <c:pt idx="253">
                  <c:v>9.8066619415102974</c:v>
                </c:pt>
                <c:pt idx="254">
                  <c:v>9.8066619048181156</c:v>
                </c:pt>
                <c:pt idx="255">
                  <c:v>9.8066618680433439</c:v>
                </c:pt>
                <c:pt idx="256">
                  <c:v>9.8066618311858083</c:v>
                </c:pt>
                <c:pt idx="257">
                  <c:v>9.806661794245338</c:v>
                </c:pt>
                <c:pt idx="258">
                  <c:v>9.8066617572217591</c:v>
                </c:pt>
                <c:pt idx="259">
                  <c:v>9.8066617201148976</c:v>
                </c:pt>
                <c:pt idx="260">
                  <c:v>9.8066616829245792</c:v>
                </c:pt>
                <c:pt idx="261">
                  <c:v>9.8066616456506335</c:v>
                </c:pt>
                <c:pt idx="262">
                  <c:v>9.8066616082928846</c:v>
                </c:pt>
                <c:pt idx="263">
                  <c:v>9.8066615708511584</c:v>
                </c:pt>
                <c:pt idx="264">
                  <c:v>9.8066615333252845</c:v>
                </c:pt>
                <c:pt idx="265">
                  <c:v>9.8066614957150851</c:v>
                </c:pt>
                <c:pt idx="266">
                  <c:v>9.8066614580203879</c:v>
                </c:pt>
                <c:pt idx="267">
                  <c:v>9.8066614202410172</c:v>
                </c:pt>
                <c:pt idx="268">
                  <c:v>9.806661382376797</c:v>
                </c:pt>
                <c:pt idx="269">
                  <c:v>9.8066613444275514</c:v>
                </c:pt>
                <c:pt idx="270">
                  <c:v>9.8066613063931047</c:v>
                </c:pt>
                <c:pt idx="271">
                  <c:v>9.8066612682732845</c:v>
                </c:pt>
                <c:pt idx="272">
                  <c:v>9.8066612300679097</c:v>
                </c:pt>
                <c:pt idx="273">
                  <c:v>9.8066611917768096</c:v>
                </c:pt>
                <c:pt idx="274">
                  <c:v>9.8066611533998049</c:v>
                </c:pt>
                <c:pt idx="275">
                  <c:v>9.8066611149367198</c:v>
                </c:pt>
                <c:pt idx="276">
                  <c:v>9.8066610763873783</c:v>
                </c:pt>
                <c:pt idx="277">
                  <c:v>9.8066610377516028</c:v>
                </c:pt>
                <c:pt idx="278">
                  <c:v>9.8066609990292122</c:v>
                </c:pt>
                <c:pt idx="279">
                  <c:v>9.8066609602200341</c:v>
                </c:pt>
                <c:pt idx="280">
                  <c:v>9.8066609213238873</c:v>
                </c:pt>
                <c:pt idx="281">
                  <c:v>9.8066608823405943</c:v>
                </c:pt>
                <c:pt idx="282">
                  <c:v>9.8066608432699791</c:v>
                </c:pt>
                <c:pt idx="283">
                  <c:v>9.8066608041118624</c:v>
                </c:pt>
                <c:pt idx="284">
                  <c:v>9.8066607648660664</c:v>
                </c:pt>
                <c:pt idx="285">
                  <c:v>9.8066607255324101</c:v>
                </c:pt>
                <c:pt idx="286">
                  <c:v>9.8066606861107157</c:v>
                </c:pt>
                <c:pt idx="287">
                  <c:v>9.8066606466008022</c:v>
                </c:pt>
                <c:pt idx="288">
                  <c:v>9.8066606070024918</c:v>
                </c:pt>
                <c:pt idx="289">
                  <c:v>9.8066605673156051</c:v>
                </c:pt>
                <c:pt idx="290">
                  <c:v>9.8066605275399628</c:v>
                </c:pt>
                <c:pt idx="291">
                  <c:v>9.8066604876753818</c:v>
                </c:pt>
                <c:pt idx="292">
                  <c:v>9.8066604477216845</c:v>
                </c:pt>
                <c:pt idx="293">
                  <c:v>9.8066604076786899</c:v>
                </c:pt>
                <c:pt idx="294">
                  <c:v>9.8066603675462165</c:v>
                </c:pt>
                <c:pt idx="295">
                  <c:v>9.8066603273240833</c:v>
                </c:pt>
                <c:pt idx="296">
                  <c:v>9.8066602870121091</c:v>
                </c:pt>
                <c:pt idx="297">
                  <c:v>9.8066602466101145</c:v>
                </c:pt>
                <c:pt idx="298">
                  <c:v>9.8066602061179164</c:v>
                </c:pt>
                <c:pt idx="299">
                  <c:v>9.8066601655353338</c:v>
                </c:pt>
                <c:pt idx="300">
                  <c:v>9.8066601248621854</c:v>
                </c:pt>
                <c:pt idx="301">
                  <c:v>9.8066600852942791</c:v>
                </c:pt>
                <c:pt idx="302">
                  <c:v>9.8066600456379422</c:v>
                </c:pt>
                <c:pt idx="303">
                  <c:v>9.8066600058930007</c:v>
                </c:pt>
                <c:pt idx="304">
                  <c:v>9.8066599660592644</c:v>
                </c:pt>
                <c:pt idx="305">
                  <c:v>9.8066599261365468</c:v>
                </c:pt>
                <c:pt idx="306">
                  <c:v>9.806659886124665</c:v>
                </c:pt>
                <c:pt idx="307">
                  <c:v>9.8066598460234324</c:v>
                </c:pt>
                <c:pt idx="308">
                  <c:v>9.8066598058326662</c:v>
                </c:pt>
                <c:pt idx="309">
                  <c:v>9.8066597655521779</c:v>
                </c:pt>
                <c:pt idx="310">
                  <c:v>9.8066597251817829</c:v>
                </c:pt>
                <c:pt idx="311">
                  <c:v>9.8066596847212928</c:v>
                </c:pt>
                <c:pt idx="312">
                  <c:v>9.8066596441705212</c:v>
                </c:pt>
                <c:pt idx="313">
                  <c:v>9.8066596035292815</c:v>
                </c:pt>
                <c:pt idx="314">
                  <c:v>9.8066595627973872</c:v>
                </c:pt>
                <c:pt idx="315">
                  <c:v>9.80665952197465</c:v>
                </c:pt>
                <c:pt idx="316">
                  <c:v>9.8066594810608834</c:v>
                </c:pt>
                <c:pt idx="317">
                  <c:v>9.8066594400558973</c:v>
                </c:pt>
                <c:pt idx="318">
                  <c:v>9.8066593989595034</c:v>
                </c:pt>
                <c:pt idx="319">
                  <c:v>9.8066593577715171</c:v>
                </c:pt>
                <c:pt idx="320">
                  <c:v>9.8066593164917446</c:v>
                </c:pt>
                <c:pt idx="321">
                  <c:v>9.8066592751200012</c:v>
                </c:pt>
                <c:pt idx="322">
                  <c:v>9.8066592336560952</c:v>
                </c:pt>
                <c:pt idx="323">
                  <c:v>9.8066591920998398</c:v>
                </c:pt>
                <c:pt idx="324">
                  <c:v>9.8066591504510399</c:v>
                </c:pt>
                <c:pt idx="325">
                  <c:v>9.8066591087095123</c:v>
                </c:pt>
                <c:pt idx="326">
                  <c:v>9.8066590668750653</c:v>
                </c:pt>
                <c:pt idx="327">
                  <c:v>9.8066590249475052</c:v>
                </c:pt>
                <c:pt idx="328">
                  <c:v>9.8066589829266437</c:v>
                </c:pt>
                <c:pt idx="329">
                  <c:v>9.8066589408122891</c:v>
                </c:pt>
                <c:pt idx="330">
                  <c:v>9.8066588986042529</c:v>
                </c:pt>
                <c:pt idx="331">
                  <c:v>9.8066588563023398</c:v>
                </c:pt>
                <c:pt idx="332">
                  <c:v>9.8066588139063615</c:v>
                </c:pt>
                <c:pt idx="333">
                  <c:v>9.8066587714161244</c:v>
                </c:pt>
                <c:pt idx="334">
                  <c:v>9.8066587288314402</c:v>
                </c:pt>
                <c:pt idx="335">
                  <c:v>9.8066586861521099</c:v>
                </c:pt>
                <c:pt idx="336">
                  <c:v>9.806658643377947</c:v>
                </c:pt>
                <c:pt idx="337">
                  <c:v>9.8066586005087579</c:v>
                </c:pt>
                <c:pt idx="338">
                  <c:v>9.8066585575443472</c:v>
                </c:pt>
                <c:pt idx="339">
                  <c:v>9.8066585144845231</c:v>
                </c:pt>
                <c:pt idx="340">
                  <c:v>9.8066584713290936</c:v>
                </c:pt>
                <c:pt idx="341">
                  <c:v>9.806658428077867</c:v>
                </c:pt>
                <c:pt idx="342">
                  <c:v>9.8066583847306443</c:v>
                </c:pt>
                <c:pt idx="343">
                  <c:v>9.8066583412872337</c:v>
                </c:pt>
                <c:pt idx="344">
                  <c:v>9.8066582977474432</c:v>
                </c:pt>
                <c:pt idx="345">
                  <c:v>9.8066582541110776</c:v>
                </c:pt>
                <c:pt idx="346">
                  <c:v>9.8066582103779378</c:v>
                </c:pt>
                <c:pt idx="347">
                  <c:v>9.8066581665478356</c:v>
                </c:pt>
                <c:pt idx="348">
                  <c:v>9.8066581226205738</c:v>
                </c:pt>
                <c:pt idx="349">
                  <c:v>9.8066580785959534</c:v>
                </c:pt>
                <c:pt idx="350">
                  <c:v>9.8066580344737844</c:v>
                </c:pt>
                <c:pt idx="351">
                  <c:v>9.8066579915288141</c:v>
                </c:pt>
                <c:pt idx="352">
                  <c:v>9.8066579484884855</c:v>
                </c:pt>
                <c:pt idx="353">
                  <c:v>9.8066579053526031</c:v>
                </c:pt>
                <c:pt idx="354">
                  <c:v>9.8066578621209661</c:v>
                </c:pt>
                <c:pt idx="355">
                  <c:v>9.8066578187933739</c:v>
                </c:pt>
                <c:pt idx="356">
                  <c:v>9.8066577753696293</c:v>
                </c:pt>
                <c:pt idx="357">
                  <c:v>9.8066577318495298</c:v>
                </c:pt>
                <c:pt idx="358">
                  <c:v>9.8066576882328782</c:v>
                </c:pt>
                <c:pt idx="359">
                  <c:v>9.8066576445194702</c:v>
                </c:pt>
                <c:pt idx="360">
                  <c:v>9.8066576007091069</c:v>
                </c:pt>
                <c:pt idx="361">
                  <c:v>9.8066575568015857</c:v>
                </c:pt>
                <c:pt idx="362">
                  <c:v>9.8066575127967059</c:v>
                </c:pt>
                <c:pt idx="363">
                  <c:v>9.8066574686942669</c:v>
                </c:pt>
                <c:pt idx="364">
                  <c:v>9.8066574244940643</c:v>
                </c:pt>
                <c:pt idx="365">
                  <c:v>9.8066573801958992</c:v>
                </c:pt>
                <c:pt idx="366">
                  <c:v>9.806657335799569</c:v>
                </c:pt>
                <c:pt idx="367">
                  <c:v>9.8066572913048677</c:v>
                </c:pt>
                <c:pt idx="368">
                  <c:v>9.8066572467115947</c:v>
                </c:pt>
                <c:pt idx="369">
                  <c:v>9.8066572020195455</c:v>
                </c:pt>
                <c:pt idx="370">
                  <c:v>9.8066571572285159</c:v>
                </c:pt>
                <c:pt idx="371">
                  <c:v>9.8066571123383035</c:v>
                </c:pt>
                <c:pt idx="372">
                  <c:v>9.8066570673487039</c:v>
                </c:pt>
                <c:pt idx="373">
                  <c:v>9.8066570222595129</c:v>
                </c:pt>
                <c:pt idx="374">
                  <c:v>9.8066569770705243</c:v>
                </c:pt>
                <c:pt idx="375">
                  <c:v>9.8066569317815375</c:v>
                </c:pt>
                <c:pt idx="376">
                  <c:v>9.8066568863923465</c:v>
                </c:pt>
                <c:pt idx="377">
                  <c:v>9.8066568409027433</c:v>
                </c:pt>
                <c:pt idx="378">
                  <c:v>9.8066567953125237</c:v>
                </c:pt>
                <c:pt idx="379">
                  <c:v>9.8066567496214816</c:v>
                </c:pt>
                <c:pt idx="380">
                  <c:v>9.806656703829411</c:v>
                </c:pt>
                <c:pt idx="381">
                  <c:v>9.8066566579361059</c:v>
                </c:pt>
                <c:pt idx="382">
                  <c:v>9.8066566119413583</c:v>
                </c:pt>
                <c:pt idx="383">
                  <c:v>9.8066565658449658</c:v>
                </c:pt>
                <c:pt idx="384">
                  <c:v>9.8066565196467153</c:v>
                </c:pt>
                <c:pt idx="385">
                  <c:v>9.8066564733464059</c:v>
                </c:pt>
                <c:pt idx="386">
                  <c:v>9.8066564269438246</c:v>
                </c:pt>
                <c:pt idx="387">
                  <c:v>9.806656380438767</c:v>
                </c:pt>
                <c:pt idx="388">
                  <c:v>9.8066563338310271</c:v>
                </c:pt>
                <c:pt idx="389">
                  <c:v>9.8066562871203899</c:v>
                </c:pt>
                <c:pt idx="390">
                  <c:v>9.8066562403066513</c:v>
                </c:pt>
                <c:pt idx="391">
                  <c:v>9.806656193389605</c:v>
                </c:pt>
                <c:pt idx="392">
                  <c:v>9.806656146369038</c:v>
                </c:pt>
                <c:pt idx="393">
                  <c:v>9.8066560992447425</c:v>
                </c:pt>
                <c:pt idx="394">
                  <c:v>9.8066560520165087</c:v>
                </c:pt>
                <c:pt idx="395">
                  <c:v>9.8066560046841289</c:v>
                </c:pt>
                <c:pt idx="396">
                  <c:v>9.8066559572473899</c:v>
                </c:pt>
                <c:pt idx="397">
                  <c:v>9.8066559097060839</c:v>
                </c:pt>
                <c:pt idx="398">
                  <c:v>9.8066558620600013</c:v>
                </c:pt>
                <c:pt idx="399">
                  <c:v>9.8066558143089324</c:v>
                </c:pt>
                <c:pt idx="400">
                  <c:v>9.8066557664526659</c:v>
                </c:pt>
                <c:pt idx="401">
                  <c:v>9.8066557198511699</c:v>
                </c:pt>
                <c:pt idx="402">
                  <c:v>9.8066556731467127</c:v>
                </c:pt>
                <c:pt idx="403">
                  <c:v>9.8066556263390776</c:v>
                </c:pt>
                <c:pt idx="404">
                  <c:v>9.8066555794280479</c:v>
                </c:pt>
                <c:pt idx="405">
                  <c:v>9.8066555324134068</c:v>
                </c:pt>
                <c:pt idx="406">
                  <c:v>9.806655485294943</c:v>
                </c:pt>
                <c:pt idx="407">
                  <c:v>9.8066554380724327</c:v>
                </c:pt>
                <c:pt idx="408">
                  <c:v>9.8066553907456626</c:v>
                </c:pt>
                <c:pt idx="409">
                  <c:v>9.8066553433144161</c:v>
                </c:pt>
                <c:pt idx="410">
                  <c:v>9.8066552957784747</c:v>
                </c:pt>
                <c:pt idx="411">
                  <c:v>9.8066552481376181</c:v>
                </c:pt>
                <c:pt idx="412">
                  <c:v>9.8066552003916332</c:v>
                </c:pt>
                <c:pt idx="413">
                  <c:v>9.8066551525402961</c:v>
                </c:pt>
                <c:pt idx="414">
                  <c:v>9.8066551045833918</c:v>
                </c:pt>
                <c:pt idx="415">
                  <c:v>9.8066550565206985</c:v>
                </c:pt>
                <c:pt idx="416">
                  <c:v>9.8066550083519992</c:v>
                </c:pt>
                <c:pt idx="417">
                  <c:v>9.806654960077072</c:v>
                </c:pt>
                <c:pt idx="418">
                  <c:v>9.8066549116956985</c:v>
                </c:pt>
                <c:pt idx="419">
                  <c:v>9.8066548632076582</c:v>
                </c:pt>
                <c:pt idx="420">
                  <c:v>9.806654814612731</c:v>
                </c:pt>
                <c:pt idx="421">
                  <c:v>9.8066547659106966</c:v>
                </c:pt>
                <c:pt idx="422">
                  <c:v>9.8066547171013312</c:v>
                </c:pt>
                <c:pt idx="423">
                  <c:v>9.8066546681844144</c:v>
                </c:pt>
                <c:pt idx="424">
                  <c:v>9.8066546191597279</c:v>
                </c:pt>
                <c:pt idx="425">
                  <c:v>9.806654570027046</c:v>
                </c:pt>
                <c:pt idx="426">
                  <c:v>9.8066545207861502</c:v>
                </c:pt>
                <c:pt idx="427">
                  <c:v>9.8066544714368131</c:v>
                </c:pt>
                <c:pt idx="428">
                  <c:v>9.8066544219788181</c:v>
                </c:pt>
                <c:pt idx="429">
                  <c:v>9.8066543724119359</c:v>
                </c:pt>
                <c:pt idx="430">
                  <c:v>9.8066543227359464</c:v>
                </c:pt>
                <c:pt idx="431">
                  <c:v>9.8066542729506292</c:v>
                </c:pt>
                <c:pt idx="432">
                  <c:v>9.8066542230557552</c:v>
                </c:pt>
                <c:pt idx="433">
                  <c:v>9.8066541730511023</c:v>
                </c:pt>
                <c:pt idx="434">
                  <c:v>9.8066541229364468</c:v>
                </c:pt>
                <c:pt idx="435">
                  <c:v>9.8066540727115648</c:v>
                </c:pt>
                <c:pt idx="436">
                  <c:v>9.8066540223762289</c:v>
                </c:pt>
                <c:pt idx="437">
                  <c:v>9.806653971930217</c:v>
                </c:pt>
                <c:pt idx="438">
                  <c:v>9.8066539213733019</c:v>
                </c:pt>
                <c:pt idx="439">
                  <c:v>9.8066538707052597</c:v>
                </c:pt>
                <c:pt idx="440">
                  <c:v>9.806653819925863</c:v>
                </c:pt>
                <c:pt idx="441">
                  <c:v>9.8066537690348863</c:v>
                </c:pt>
                <c:pt idx="442">
                  <c:v>9.8066537180321021</c:v>
                </c:pt>
                <c:pt idx="443">
                  <c:v>9.8066536669172883</c:v>
                </c:pt>
                <c:pt idx="444">
                  <c:v>9.8066536156902124</c:v>
                </c:pt>
                <c:pt idx="445">
                  <c:v>9.8066535643506505</c:v>
                </c:pt>
                <c:pt idx="446">
                  <c:v>9.8066535128983752</c:v>
                </c:pt>
                <c:pt idx="447">
                  <c:v>9.8066534613331573</c:v>
                </c:pt>
                <c:pt idx="448">
                  <c:v>9.8066534096547695</c:v>
                </c:pt>
                <c:pt idx="449">
                  <c:v>9.8066533578629844</c:v>
                </c:pt>
                <c:pt idx="450">
                  <c:v>9.8066533059575747</c:v>
                </c:pt>
                <c:pt idx="451">
                  <c:v>9.8066532546644716</c:v>
                </c:pt>
                <c:pt idx="452">
                  <c:v>9.8066532032586444</c:v>
                </c:pt>
                <c:pt idx="453">
                  <c:v>9.8066531517398623</c:v>
                </c:pt>
                <c:pt idx="454">
                  <c:v>9.8066531001078925</c:v>
                </c:pt>
                <c:pt idx="455">
                  <c:v>9.8066530483625023</c:v>
                </c:pt>
                <c:pt idx="456">
                  <c:v>9.8066529965034608</c:v>
                </c:pt>
                <c:pt idx="457">
                  <c:v>9.8066529445305335</c:v>
                </c:pt>
                <c:pt idx="458">
                  <c:v>9.8066528924434859</c:v>
                </c:pt>
                <c:pt idx="459">
                  <c:v>9.8066528402420872</c:v>
                </c:pt>
                <c:pt idx="460">
                  <c:v>9.8066527879261027</c:v>
                </c:pt>
                <c:pt idx="461">
                  <c:v>9.8066527354952964</c:v>
                </c:pt>
                <c:pt idx="462">
                  <c:v>9.8066526829494354</c:v>
                </c:pt>
                <c:pt idx="463">
                  <c:v>9.8066526302882853</c:v>
                </c:pt>
                <c:pt idx="464">
                  <c:v>9.8066525775116098</c:v>
                </c:pt>
                <c:pt idx="465">
                  <c:v>9.8066525246191762</c:v>
                </c:pt>
                <c:pt idx="466">
                  <c:v>9.8066524716107466</c:v>
                </c:pt>
                <c:pt idx="467">
                  <c:v>9.8066524184860864</c:v>
                </c:pt>
                <c:pt idx="468">
                  <c:v>9.8066523652449575</c:v>
                </c:pt>
                <c:pt idx="469">
                  <c:v>9.8066523118871274</c:v>
                </c:pt>
                <c:pt idx="470">
                  <c:v>9.8066522584123579</c:v>
                </c:pt>
                <c:pt idx="471">
                  <c:v>9.8066522048204092</c:v>
                </c:pt>
                <c:pt idx="472">
                  <c:v>9.8066521511110487</c:v>
                </c:pt>
                <c:pt idx="473">
                  <c:v>9.8066520972840383</c:v>
                </c:pt>
                <c:pt idx="474">
                  <c:v>9.8066520433391382</c:v>
                </c:pt>
                <c:pt idx="475">
                  <c:v>9.8066519892761139</c:v>
                </c:pt>
                <c:pt idx="476">
                  <c:v>9.8066519350947239</c:v>
                </c:pt>
                <c:pt idx="477">
                  <c:v>9.8066518807947318</c:v>
                </c:pt>
                <c:pt idx="478">
                  <c:v>9.8066518263758997</c:v>
                </c:pt>
                <c:pt idx="479">
                  <c:v>9.806651771837986</c:v>
                </c:pt>
                <c:pt idx="480">
                  <c:v>9.8066517171807561</c:v>
                </c:pt>
                <c:pt idx="481">
                  <c:v>9.8066516624039668</c:v>
                </c:pt>
                <c:pt idx="482">
                  <c:v>9.80665160750738</c:v>
                </c:pt>
                <c:pt idx="483">
                  <c:v>9.8066515524907576</c:v>
                </c:pt>
                <c:pt idx="484">
                  <c:v>9.8066514973538563</c:v>
                </c:pt>
                <c:pt idx="485">
                  <c:v>9.8066514420964364</c:v>
                </c:pt>
                <c:pt idx="486">
                  <c:v>9.8066513867182632</c:v>
                </c:pt>
                <c:pt idx="487">
                  <c:v>9.8066513312190899</c:v>
                </c:pt>
                <c:pt idx="488">
                  <c:v>9.8066512755986768</c:v>
                </c:pt>
                <c:pt idx="489">
                  <c:v>9.8066512198567839</c:v>
                </c:pt>
                <c:pt idx="490">
                  <c:v>9.8066511639931715</c:v>
                </c:pt>
                <c:pt idx="491">
                  <c:v>9.8066511080075944</c:v>
                </c:pt>
                <c:pt idx="492">
                  <c:v>9.8066510518998147</c:v>
                </c:pt>
                <c:pt idx="493">
                  <c:v>9.8066509956695871</c:v>
                </c:pt>
                <c:pt idx="494">
                  <c:v>9.8066509393166701</c:v>
                </c:pt>
                <c:pt idx="495">
                  <c:v>9.8066508828408239</c:v>
                </c:pt>
                <c:pt idx="496">
                  <c:v>9.8066508262418051</c:v>
                </c:pt>
                <c:pt idx="497">
                  <c:v>9.8066507695193703</c:v>
                </c:pt>
                <c:pt idx="498">
                  <c:v>9.8066507126732745</c:v>
                </c:pt>
                <c:pt idx="499">
                  <c:v>9.8066506557032778</c:v>
                </c:pt>
                <c:pt idx="500">
                  <c:v>9.8066505986091368</c:v>
                </c:pt>
                <c:pt idx="501">
                  <c:v>9.8066505429425899</c:v>
                </c:pt>
                <c:pt idx="502">
                  <c:v>9.8066504871541706</c:v>
                </c:pt>
                <c:pt idx="503">
                  <c:v>9.8066504312436251</c:v>
                </c:pt>
                <c:pt idx="504">
                  <c:v>9.806650375210701</c:v>
                </c:pt>
                <c:pt idx="505">
                  <c:v>9.8066503190551497</c:v>
                </c:pt>
                <c:pt idx="506">
                  <c:v>9.8066502627767136</c:v>
                </c:pt>
                <c:pt idx="507">
                  <c:v>9.8066502063751404</c:v>
                </c:pt>
                <c:pt idx="508">
                  <c:v>9.8066501498501779</c:v>
                </c:pt>
                <c:pt idx="509">
                  <c:v>9.8066500932015721</c:v>
                </c:pt>
                <c:pt idx="510">
                  <c:v>9.8066500364290654</c:v>
                </c:pt>
                <c:pt idx="511">
                  <c:v>9.8066499795324074</c:v>
                </c:pt>
                <c:pt idx="512">
                  <c:v>9.8066499225113422</c:v>
                </c:pt>
                <c:pt idx="513">
                  <c:v>9.8066498653656158</c:v>
                </c:pt>
                <c:pt idx="514">
                  <c:v>9.8066498080949724</c:v>
                </c:pt>
                <c:pt idx="515">
                  <c:v>9.8066497506991546</c:v>
                </c:pt>
                <c:pt idx="516">
                  <c:v>9.8066496931779064</c:v>
                </c:pt>
                <c:pt idx="517">
                  <c:v>9.8066496355309756</c:v>
                </c:pt>
                <c:pt idx="518">
                  <c:v>9.8066495777581046</c:v>
                </c:pt>
                <c:pt idx="519">
                  <c:v>9.8066495198590324</c:v>
                </c:pt>
                <c:pt idx="520">
                  <c:v>9.8066494618335067</c:v>
                </c:pt>
                <c:pt idx="521">
                  <c:v>9.8066494036812664</c:v>
                </c:pt>
                <c:pt idx="522">
                  <c:v>9.8066493454020556</c:v>
                </c:pt>
                <c:pt idx="523">
                  <c:v>9.8066492869956186</c:v>
                </c:pt>
                <c:pt idx="524">
                  <c:v>9.8066492284616942</c:v>
                </c:pt>
                <c:pt idx="525">
                  <c:v>9.8066491698000249</c:v>
                </c:pt>
                <c:pt idx="526">
                  <c:v>9.8066491110103513</c:v>
                </c:pt>
                <c:pt idx="527">
                  <c:v>9.8066490520924159</c:v>
                </c:pt>
                <c:pt idx="528">
                  <c:v>9.8066489930459593</c:v>
                </c:pt>
                <c:pt idx="529">
                  <c:v>9.8066489338707221</c:v>
                </c:pt>
                <c:pt idx="530">
                  <c:v>9.8066488745664415</c:v>
                </c:pt>
                <c:pt idx="531">
                  <c:v>9.8066488151328617</c:v>
                </c:pt>
                <c:pt idx="532">
                  <c:v>9.8066487555697215</c:v>
                </c:pt>
                <c:pt idx="533">
                  <c:v>9.806648695876758</c:v>
                </c:pt>
                <c:pt idx="534">
                  <c:v>9.806648636053712</c:v>
                </c:pt>
                <c:pt idx="535">
                  <c:v>9.8066485761003204</c:v>
                </c:pt>
                <c:pt idx="536">
                  <c:v>9.8066485160163257</c:v>
                </c:pt>
                <c:pt idx="537">
                  <c:v>9.806648455801465</c:v>
                </c:pt>
                <c:pt idx="538">
                  <c:v>9.8066483954554755</c:v>
                </c:pt>
                <c:pt idx="539">
                  <c:v>9.8066483349780942</c:v>
                </c:pt>
                <c:pt idx="540">
                  <c:v>9.8066482743690599</c:v>
                </c:pt>
                <c:pt idx="541">
                  <c:v>9.8066482136281099</c:v>
                </c:pt>
                <c:pt idx="542">
                  <c:v>9.8066481527549811</c:v>
                </c:pt>
                <c:pt idx="543">
                  <c:v>9.8066480917494125</c:v>
                </c:pt>
                <c:pt idx="544">
                  <c:v>9.8066480306111412</c:v>
                </c:pt>
                <c:pt idx="545">
                  <c:v>9.8066479693398989</c:v>
                </c:pt>
                <c:pt idx="546">
                  <c:v>9.8066479079354245</c:v>
                </c:pt>
                <c:pt idx="547">
                  <c:v>9.8066478463974569</c:v>
                </c:pt>
                <c:pt idx="548">
                  <c:v>9.8066477847257296</c:v>
                </c:pt>
                <c:pt idx="549">
                  <c:v>9.806647722919978</c:v>
                </c:pt>
                <c:pt idx="550">
                  <c:v>9.8066476609799356</c:v>
                </c:pt>
                <c:pt idx="551">
                  <c:v>9.8066475997352835</c:v>
                </c:pt>
                <c:pt idx="552">
                  <c:v>9.8066475383572023</c:v>
                </c:pt>
                <c:pt idx="553">
                  <c:v>9.8066474768454182</c:v>
                </c:pt>
                <c:pt idx="554">
                  <c:v>9.8066474151996665</c:v>
                </c:pt>
                <c:pt idx="555">
                  <c:v>9.8066473534196739</c:v>
                </c:pt>
                <c:pt idx="556">
                  <c:v>9.8066472915051701</c:v>
                </c:pt>
                <c:pt idx="557">
                  <c:v>9.8066472294558817</c:v>
                </c:pt>
                <c:pt idx="558">
                  <c:v>9.8066471672715387</c:v>
                </c:pt>
                <c:pt idx="559">
                  <c:v>9.8066471049518675</c:v>
                </c:pt>
                <c:pt idx="560">
                  <c:v>9.8066470424965946</c:v>
                </c:pt>
                <c:pt idx="561">
                  <c:v>9.8066469799054499</c:v>
                </c:pt>
                <c:pt idx="562">
                  <c:v>9.8066469171781563</c:v>
                </c:pt>
                <c:pt idx="563">
                  <c:v>9.8066468543144421</c:v>
                </c:pt>
                <c:pt idx="564">
                  <c:v>9.8066467913140354</c:v>
                </c:pt>
                <c:pt idx="565">
                  <c:v>9.8066467281766627</c:v>
                </c:pt>
                <c:pt idx="566">
                  <c:v>9.8066466649020487</c:v>
                </c:pt>
                <c:pt idx="567">
                  <c:v>9.8066466014899181</c:v>
                </c:pt>
                <c:pt idx="568">
                  <c:v>9.8066465379400007</c:v>
                </c:pt>
                <c:pt idx="569">
                  <c:v>9.8066464742520161</c:v>
                </c:pt>
                <c:pt idx="570">
                  <c:v>9.8066464104256958</c:v>
                </c:pt>
                <c:pt idx="571">
                  <c:v>9.8066463464607594</c:v>
                </c:pt>
                <c:pt idx="572">
                  <c:v>9.8066462823569314</c:v>
                </c:pt>
                <c:pt idx="573">
                  <c:v>9.8066462181139347</c:v>
                </c:pt>
                <c:pt idx="574">
                  <c:v>9.8066461537314975</c:v>
                </c:pt>
                <c:pt idx="575">
                  <c:v>9.806646089209341</c:v>
                </c:pt>
                <c:pt idx="576">
                  <c:v>9.8066460245471898</c:v>
                </c:pt>
                <c:pt idx="577">
                  <c:v>9.8066459597447704</c:v>
                </c:pt>
                <c:pt idx="578">
                  <c:v>9.806645894801802</c:v>
                </c:pt>
                <c:pt idx="579">
                  <c:v>9.8066458297180095</c:v>
                </c:pt>
                <c:pt idx="580">
                  <c:v>9.8066457644931138</c:v>
                </c:pt>
                <c:pt idx="581">
                  <c:v>9.8066456991268378</c:v>
                </c:pt>
                <c:pt idx="582">
                  <c:v>9.806645633618901</c:v>
                </c:pt>
                <c:pt idx="583">
                  <c:v>9.8066455679690279</c:v>
                </c:pt>
                <c:pt idx="584">
                  <c:v>9.8066455021769432</c:v>
                </c:pt>
                <c:pt idx="585">
                  <c:v>9.8066454362423645</c:v>
                </c:pt>
                <c:pt idx="586">
                  <c:v>9.8066453701650165</c:v>
                </c:pt>
                <c:pt idx="587">
                  <c:v>9.8066453039446166</c:v>
                </c:pt>
                <c:pt idx="588">
                  <c:v>9.8066452375808915</c:v>
                </c:pt>
                <c:pt idx="589">
                  <c:v>9.8066451710735567</c:v>
                </c:pt>
                <c:pt idx="590">
                  <c:v>9.8066451044223353</c:v>
                </c:pt>
                <c:pt idx="591">
                  <c:v>9.8066450376269483</c:v>
                </c:pt>
                <c:pt idx="592">
                  <c:v>9.8066449706871097</c:v>
                </c:pt>
                <c:pt idx="593">
                  <c:v>9.806644903602546</c:v>
                </c:pt>
                <c:pt idx="594">
                  <c:v>9.8066448363729766</c:v>
                </c:pt>
                <c:pt idx="595">
                  <c:v>9.8066447689981207</c:v>
                </c:pt>
                <c:pt idx="596">
                  <c:v>9.8066447014776958</c:v>
                </c:pt>
                <c:pt idx="597">
                  <c:v>9.806644633811425</c:v>
                </c:pt>
                <c:pt idx="598">
                  <c:v>9.8066445659990276</c:v>
                </c:pt>
                <c:pt idx="599">
                  <c:v>9.8066444980402192</c:v>
                </c:pt>
                <c:pt idx="600">
                  <c:v>9.8066444299347211</c:v>
                </c:pt>
                <c:pt idx="601">
                  <c:v>9.8066443643474166</c:v>
                </c:pt>
                <c:pt idx="602">
                  <c:v>9.8066442986170017</c:v>
                </c:pt>
                <c:pt idx="603">
                  <c:v>9.8066442327431815</c:v>
                </c:pt>
                <c:pt idx="604">
                  <c:v>9.8066441667256488</c:v>
                </c:pt>
                <c:pt idx="605">
                  <c:v>9.806644100564105</c:v>
                </c:pt>
                <c:pt idx="606">
                  <c:v>9.8066440342582446</c:v>
                </c:pt>
                <c:pt idx="607">
                  <c:v>9.8066439678077622</c:v>
                </c:pt>
                <c:pt idx="608">
                  <c:v>9.8066439012123592</c:v>
                </c:pt>
                <c:pt idx="609">
                  <c:v>9.8066438344717284</c:v>
                </c:pt>
                <c:pt idx="610">
                  <c:v>9.806643767585566</c:v>
                </c:pt>
                <c:pt idx="611">
                  <c:v>9.8066437005535647</c:v>
                </c:pt>
                <c:pt idx="612">
                  <c:v>9.8066436333754243</c:v>
                </c:pt>
                <c:pt idx="613">
                  <c:v>9.8066435660508304</c:v>
                </c:pt>
                <c:pt idx="614">
                  <c:v>9.8066434985794846</c:v>
                </c:pt>
                <c:pt idx="615">
                  <c:v>9.8066434309610795</c:v>
                </c:pt>
                <c:pt idx="616">
                  <c:v>9.8066433631953061</c:v>
                </c:pt>
                <c:pt idx="617">
                  <c:v>9.806643295281857</c:v>
                </c:pt>
                <c:pt idx="618">
                  <c:v>9.8066432272204231</c:v>
                </c:pt>
                <c:pt idx="619">
                  <c:v>9.8066431590107008</c:v>
                </c:pt>
                <c:pt idx="620">
                  <c:v>9.8066430906523774</c:v>
                </c:pt>
                <c:pt idx="621">
                  <c:v>9.806643022145149</c:v>
                </c:pt>
                <c:pt idx="622">
                  <c:v>9.8066429534887032</c:v>
                </c:pt>
                <c:pt idx="623">
                  <c:v>9.8066428846827272</c:v>
                </c:pt>
                <c:pt idx="624">
                  <c:v>9.8066428157269172</c:v>
                </c:pt>
                <c:pt idx="625">
                  <c:v>9.8066427466209607</c:v>
                </c:pt>
                <c:pt idx="626">
                  <c:v>9.8066426773645485</c:v>
                </c:pt>
                <c:pt idx="627">
                  <c:v>9.8066426079573645</c:v>
                </c:pt>
                <c:pt idx="628">
                  <c:v>9.8066425383991032</c:v>
                </c:pt>
                <c:pt idx="629">
                  <c:v>9.80664246868945</c:v>
                </c:pt>
                <c:pt idx="630">
                  <c:v>9.8066423988280924</c:v>
                </c:pt>
                <c:pt idx="631">
                  <c:v>9.8066423288147213</c:v>
                </c:pt>
                <c:pt idx="632">
                  <c:v>9.8066422586490205</c:v>
                </c:pt>
                <c:pt idx="633">
                  <c:v>9.8066421883306791</c:v>
                </c:pt>
                <c:pt idx="634">
                  <c:v>9.806642117859381</c:v>
                </c:pt>
                <c:pt idx="635">
                  <c:v>9.8066420472348153</c:v>
                </c:pt>
                <c:pt idx="636">
                  <c:v>9.8066419764566657</c:v>
                </c:pt>
                <c:pt idx="637">
                  <c:v>9.8066419055246197</c:v>
                </c:pt>
                <c:pt idx="638">
                  <c:v>9.8066418344383628</c:v>
                </c:pt>
                <c:pt idx="639">
                  <c:v>9.8066417631975789</c:v>
                </c:pt>
                <c:pt idx="640">
                  <c:v>9.8066416918019517</c:v>
                </c:pt>
                <c:pt idx="641">
                  <c:v>9.8066416202511668</c:v>
                </c:pt>
                <c:pt idx="642">
                  <c:v>9.8066415485449063</c:v>
                </c:pt>
                <c:pt idx="643">
                  <c:v>9.806641476682854</c:v>
                </c:pt>
                <c:pt idx="644">
                  <c:v>9.8066414046646972</c:v>
                </c:pt>
                <c:pt idx="645">
                  <c:v>9.8066413324901163</c:v>
                </c:pt>
                <c:pt idx="646">
                  <c:v>9.8066412601587931</c:v>
                </c:pt>
                <c:pt idx="647">
                  <c:v>9.8066411876704098</c:v>
                </c:pt>
                <c:pt idx="648">
                  <c:v>9.8066411150246484</c:v>
                </c:pt>
                <c:pt idx="649">
                  <c:v>9.8066410422211927</c:v>
                </c:pt>
                <c:pt idx="650">
                  <c:v>9.8066409692597247</c:v>
                </c:pt>
                <c:pt idx="651">
                  <c:v>9.8066408961399212</c:v>
                </c:pt>
                <c:pt idx="652">
                  <c:v>9.8066408228614659</c:v>
                </c:pt>
                <c:pt idx="653">
                  <c:v>9.8066407494240408</c:v>
                </c:pt>
                <c:pt idx="654">
                  <c:v>9.8066406758273228</c:v>
                </c:pt>
                <c:pt idx="655">
                  <c:v>9.8066406020709955</c:v>
                </c:pt>
                <c:pt idx="656">
                  <c:v>9.8066405281547357</c:v>
                </c:pt>
                <c:pt idx="657">
                  <c:v>9.8066404540782202</c:v>
                </c:pt>
                <c:pt idx="658">
                  <c:v>9.8066403798411343</c:v>
                </c:pt>
                <c:pt idx="659">
                  <c:v>9.8066403054431568</c:v>
                </c:pt>
                <c:pt idx="660">
                  <c:v>9.8066402308839624</c:v>
                </c:pt>
                <c:pt idx="661">
                  <c:v>9.8066401561632315</c:v>
                </c:pt>
                <c:pt idx="662">
                  <c:v>9.8066400812806389</c:v>
                </c:pt>
                <c:pt idx="663">
                  <c:v>9.8066400062358667</c:v>
                </c:pt>
                <c:pt idx="664">
                  <c:v>9.8066399310285899</c:v>
                </c:pt>
                <c:pt idx="665">
                  <c:v>9.8066398556584886</c:v>
                </c:pt>
                <c:pt idx="666">
                  <c:v>9.8066397801252378</c:v>
                </c:pt>
                <c:pt idx="667">
                  <c:v>9.8066397044285107</c:v>
                </c:pt>
                <c:pt idx="668">
                  <c:v>9.8066396285679911</c:v>
                </c:pt>
                <c:pt idx="669">
                  <c:v>9.8066395525433503</c:v>
                </c:pt>
                <c:pt idx="670">
                  <c:v>9.8066394763542668</c:v>
                </c:pt>
                <c:pt idx="671">
                  <c:v>9.8066394000004156</c:v>
                </c:pt>
                <c:pt idx="672">
                  <c:v>9.8066393234814715</c:v>
                </c:pt>
                <c:pt idx="673">
                  <c:v>9.8066392467971077</c:v>
                </c:pt>
                <c:pt idx="674">
                  <c:v>9.8066391699470064</c:v>
                </c:pt>
                <c:pt idx="675">
                  <c:v>9.8066390929308369</c:v>
                </c:pt>
                <c:pt idx="676">
                  <c:v>9.8066390157482761</c:v>
                </c:pt>
                <c:pt idx="677">
                  <c:v>9.8066389383989989</c:v>
                </c:pt>
                <c:pt idx="678">
                  <c:v>9.8066388608826731</c:v>
                </c:pt>
                <c:pt idx="679">
                  <c:v>9.8066387831989825</c:v>
                </c:pt>
                <c:pt idx="680">
                  <c:v>9.806638705347595</c:v>
                </c:pt>
                <c:pt idx="681">
                  <c:v>9.8066386273281871</c:v>
                </c:pt>
                <c:pt idx="682">
                  <c:v>9.8066385491404322</c:v>
                </c:pt>
                <c:pt idx="683">
                  <c:v>9.8066384707840033</c:v>
                </c:pt>
                <c:pt idx="684">
                  <c:v>9.80663839225857</c:v>
                </c:pt>
                <c:pt idx="685">
                  <c:v>9.8066383135638091</c:v>
                </c:pt>
                <c:pt idx="686">
                  <c:v>9.8066382346993937</c:v>
                </c:pt>
                <c:pt idx="687">
                  <c:v>9.8066381556649915</c:v>
                </c:pt>
                <c:pt idx="688">
                  <c:v>9.8066380764602812</c:v>
                </c:pt>
                <c:pt idx="689">
                  <c:v>9.8066379970849322</c:v>
                </c:pt>
                <c:pt idx="690">
                  <c:v>9.806637917538616</c:v>
                </c:pt>
                <c:pt idx="691">
                  <c:v>9.8066378378210075</c:v>
                </c:pt>
                <c:pt idx="692">
                  <c:v>9.8066377579317745</c:v>
                </c:pt>
                <c:pt idx="693">
                  <c:v>9.8066376778705902</c:v>
                </c:pt>
                <c:pt idx="694">
                  <c:v>9.8066375976371276</c:v>
                </c:pt>
                <c:pt idx="695">
                  <c:v>9.8066375172310565</c:v>
                </c:pt>
                <c:pt idx="696">
                  <c:v>9.8066374366520481</c:v>
                </c:pt>
                <c:pt idx="697">
                  <c:v>9.8066373558997739</c:v>
                </c:pt>
                <c:pt idx="698">
                  <c:v>9.806637274973907</c:v>
                </c:pt>
                <c:pt idx="699">
                  <c:v>9.8066371938741135</c:v>
                </c:pt>
                <c:pt idx="700">
                  <c:v>9.8066371126000664</c:v>
                </c:pt>
                <c:pt idx="701">
                  <c:v>9.8066370331928781</c:v>
                </c:pt>
                <c:pt idx="702">
                  <c:v>9.8066369536134026</c:v>
                </c:pt>
                <c:pt idx="703">
                  <c:v>9.8066368738612919</c:v>
                </c:pt>
                <c:pt idx="704">
                  <c:v>9.8066367939361889</c:v>
                </c:pt>
                <c:pt idx="705">
                  <c:v>9.8066367138377437</c:v>
                </c:pt>
                <c:pt idx="706">
                  <c:v>9.8066366335656063</c:v>
                </c:pt>
                <c:pt idx="707">
                  <c:v>9.8066365531194197</c:v>
                </c:pt>
                <c:pt idx="708">
                  <c:v>9.8066364724988322</c:v>
                </c:pt>
                <c:pt idx="709">
                  <c:v>9.8066363917034902</c:v>
                </c:pt>
                <c:pt idx="710">
                  <c:v>9.8066363107330421</c:v>
                </c:pt>
                <c:pt idx="711">
                  <c:v>9.8066362295871308</c:v>
                </c:pt>
                <c:pt idx="712">
                  <c:v>9.8066361482653992</c:v>
                </c:pt>
                <c:pt idx="713">
                  <c:v>9.8066360667674992</c:v>
                </c:pt>
                <c:pt idx="714">
                  <c:v>9.8066359850930684</c:v>
                </c:pt>
                <c:pt idx="715">
                  <c:v>9.8066359032417552</c:v>
                </c:pt>
                <c:pt idx="716">
                  <c:v>9.8066358212132059</c:v>
                </c:pt>
                <c:pt idx="717">
                  <c:v>9.80663573900706</c:v>
                </c:pt>
                <c:pt idx="718">
                  <c:v>9.8066356566229622</c:v>
                </c:pt>
                <c:pt idx="719">
                  <c:v>9.8066355740605573</c:v>
                </c:pt>
                <c:pt idx="720">
                  <c:v>9.8066354913194864</c:v>
                </c:pt>
                <c:pt idx="721">
                  <c:v>9.8066354083993925</c:v>
                </c:pt>
                <c:pt idx="722">
                  <c:v>9.8066353252999185</c:v>
                </c:pt>
                <c:pt idx="723">
                  <c:v>9.8066352420207075</c:v>
                </c:pt>
                <c:pt idx="724">
                  <c:v>9.8066351585613951</c:v>
                </c:pt>
                <c:pt idx="725">
                  <c:v>9.8066350749216316</c:v>
                </c:pt>
                <c:pt idx="726">
                  <c:v>9.8066349911010544</c:v>
                </c:pt>
                <c:pt idx="727">
                  <c:v>9.8066349070993013</c:v>
                </c:pt>
                <c:pt idx="728">
                  <c:v>9.8066348229160187</c:v>
                </c:pt>
                <c:pt idx="729">
                  <c:v>9.8066347385508443</c:v>
                </c:pt>
                <c:pt idx="730">
                  <c:v>9.8066346540034193</c:v>
                </c:pt>
                <c:pt idx="731">
                  <c:v>9.806634569273383</c:v>
                </c:pt>
                <c:pt idx="732">
                  <c:v>9.806634484360373</c:v>
                </c:pt>
                <c:pt idx="733">
                  <c:v>9.8066343992640306</c:v>
                </c:pt>
                <c:pt idx="734">
                  <c:v>9.8066343139840004</c:v>
                </c:pt>
                <c:pt idx="735">
                  <c:v>9.8066342285199131</c:v>
                </c:pt>
                <c:pt idx="736">
                  <c:v>9.8066341428714079</c:v>
                </c:pt>
                <c:pt idx="737">
                  <c:v>9.8066340570381314</c:v>
                </c:pt>
                <c:pt idx="738">
                  <c:v>9.8066339710197141</c:v>
                </c:pt>
                <c:pt idx="739">
                  <c:v>9.8066338848157955</c:v>
                </c:pt>
                <c:pt idx="740">
                  <c:v>9.8066337984260166</c:v>
                </c:pt>
                <c:pt idx="741">
                  <c:v>9.8066337118500133</c:v>
                </c:pt>
                <c:pt idx="742">
                  <c:v>9.8066336250874233</c:v>
                </c:pt>
                <c:pt idx="743">
                  <c:v>9.8066335381378842</c:v>
                </c:pt>
                <c:pt idx="744">
                  <c:v>9.80663345100103</c:v>
                </c:pt>
                <c:pt idx="745">
                  <c:v>9.806633363676502</c:v>
                </c:pt>
                <c:pt idx="746">
                  <c:v>9.8066332761639377</c:v>
                </c:pt>
                <c:pt idx="747">
                  <c:v>9.8066331884629676</c:v>
                </c:pt>
                <c:pt idx="748">
                  <c:v>9.806633100573233</c:v>
                </c:pt>
                <c:pt idx="749">
                  <c:v>9.8066330124943697</c:v>
                </c:pt>
                <c:pt idx="750">
                  <c:v>9.8066329242260135</c:v>
                </c:pt>
                <c:pt idx="751">
                  <c:v>9.8066328379589844</c:v>
                </c:pt>
                <c:pt idx="752">
                  <c:v>9.8066327515042033</c:v>
                </c:pt>
                <c:pt idx="753">
                  <c:v>9.8066326648612794</c:v>
                </c:pt>
                <c:pt idx="754">
                  <c:v>9.80663257802982</c:v>
                </c:pt>
                <c:pt idx="755">
                  <c:v>9.8066324910094327</c:v>
                </c:pt>
                <c:pt idx="756">
                  <c:v>9.8066324037997248</c:v>
                </c:pt>
                <c:pt idx="757">
                  <c:v>9.806632316400302</c:v>
                </c:pt>
                <c:pt idx="758">
                  <c:v>9.8066322288107717</c:v>
                </c:pt>
                <c:pt idx="759">
                  <c:v>9.8066321410307378</c:v>
                </c:pt>
                <c:pt idx="760">
                  <c:v>9.8066320530598077</c:v>
                </c:pt>
                <c:pt idx="761">
                  <c:v>9.8066319648975853</c:v>
                </c:pt>
                <c:pt idx="762">
                  <c:v>9.8066318765436762</c:v>
                </c:pt>
                <c:pt idx="763">
                  <c:v>9.8066317879976825</c:v>
                </c:pt>
                <c:pt idx="764">
                  <c:v>9.80663169925921</c:v>
                </c:pt>
                <c:pt idx="765">
                  <c:v>9.8066316103278606</c:v>
                </c:pt>
                <c:pt idx="766">
                  <c:v>9.8066315212032364</c:v>
                </c:pt>
                <c:pt idx="767">
                  <c:v>9.8066314318849432</c:v>
                </c:pt>
                <c:pt idx="768">
                  <c:v>9.8066313423725795</c:v>
                </c:pt>
                <c:pt idx="769">
                  <c:v>9.8066312526657473</c:v>
                </c:pt>
                <c:pt idx="770">
                  <c:v>9.8066311627640506</c:v>
                </c:pt>
                <c:pt idx="771">
                  <c:v>9.8066310726670896</c:v>
                </c:pt>
                <c:pt idx="772">
                  <c:v>9.8066309823744628</c:v>
                </c:pt>
                <c:pt idx="773">
                  <c:v>9.8066308918857708</c:v>
                </c:pt>
                <c:pt idx="774">
                  <c:v>9.8066308012006171</c:v>
                </c:pt>
                <c:pt idx="775">
                  <c:v>9.8066307103185952</c:v>
                </c:pt>
                <c:pt idx="776">
                  <c:v>9.8066306192393089</c:v>
                </c:pt>
                <c:pt idx="777">
                  <c:v>9.8066305279623567</c:v>
                </c:pt>
                <c:pt idx="778">
                  <c:v>9.8066304364873318</c:v>
                </c:pt>
                <c:pt idx="779">
                  <c:v>9.8066303448138399</c:v>
                </c:pt>
                <c:pt idx="780">
                  <c:v>9.8066302529414724</c:v>
                </c:pt>
                <c:pt idx="781">
                  <c:v>9.8066301608698296</c:v>
                </c:pt>
                <c:pt idx="782">
                  <c:v>9.8066300685985084</c:v>
                </c:pt>
                <c:pt idx="783">
                  <c:v>9.8066299761271036</c:v>
                </c:pt>
                <c:pt idx="784">
                  <c:v>9.8066298834552139</c:v>
                </c:pt>
                <c:pt idx="785">
                  <c:v>9.8066297905824342</c:v>
                </c:pt>
                <c:pt idx="786">
                  <c:v>9.8066296975083613</c:v>
                </c:pt>
                <c:pt idx="787">
                  <c:v>9.8066296042325867</c:v>
                </c:pt>
                <c:pt idx="788">
                  <c:v>9.8066295107547106</c:v>
                </c:pt>
                <c:pt idx="789">
                  <c:v>9.8066294170743262</c:v>
                </c:pt>
                <c:pt idx="790">
                  <c:v>9.8066293231910233</c:v>
                </c:pt>
                <c:pt idx="791">
                  <c:v>9.8066292291044039</c:v>
                </c:pt>
                <c:pt idx="792">
                  <c:v>9.8066291348140577</c:v>
                </c:pt>
                <c:pt idx="793">
                  <c:v>9.8066290403195762</c:v>
                </c:pt>
                <c:pt idx="794">
                  <c:v>9.806628945620556</c:v>
                </c:pt>
                <c:pt idx="795">
                  <c:v>9.8066288507165904</c:v>
                </c:pt>
                <c:pt idx="796">
                  <c:v>9.8066287556072691</c:v>
                </c:pt>
                <c:pt idx="797">
                  <c:v>9.8066286602921853</c:v>
                </c:pt>
                <c:pt idx="798">
                  <c:v>9.8066285647709357</c:v>
                </c:pt>
                <c:pt idx="799">
                  <c:v>9.8066284690431047</c:v>
                </c:pt>
                <c:pt idx="800">
                  <c:v>9.8066283731082891</c:v>
                </c:pt>
                <c:pt idx="801">
                  <c:v>9.8066282781432008</c:v>
                </c:pt>
                <c:pt idx="802">
                  <c:v>9.8066281829714335</c:v>
                </c:pt>
                <c:pt idx="803">
                  <c:v>9.8066280875925589</c:v>
                </c:pt>
                <c:pt idx="804">
                  <c:v>9.8066279920061561</c:v>
                </c:pt>
                <c:pt idx="805">
                  <c:v>9.8066278962117952</c:v>
                </c:pt>
                <c:pt idx="806">
                  <c:v>9.8066278002090499</c:v>
                </c:pt>
                <c:pt idx="807">
                  <c:v>9.8066277039974903</c:v>
                </c:pt>
                <c:pt idx="808">
                  <c:v>9.8066276075766901</c:v>
                </c:pt>
                <c:pt idx="809">
                  <c:v>9.8066275109462211</c:v>
                </c:pt>
                <c:pt idx="810">
                  <c:v>9.8066274141056535</c:v>
                </c:pt>
                <c:pt idx="811">
                  <c:v>9.8066273170545593</c:v>
                </c:pt>
                <c:pt idx="812">
                  <c:v>9.8066272197925084</c:v>
                </c:pt>
                <c:pt idx="813">
                  <c:v>9.8066271223190729</c:v>
                </c:pt>
                <c:pt idx="814">
                  <c:v>9.8066270246338192</c:v>
                </c:pt>
                <c:pt idx="815">
                  <c:v>9.8066269267363175</c:v>
                </c:pt>
                <c:pt idx="816">
                  <c:v>9.806626828626138</c:v>
                </c:pt>
                <c:pt idx="817">
                  <c:v>9.8066267303028489</c:v>
                </c:pt>
                <c:pt idx="818">
                  <c:v>9.8066266317660169</c:v>
                </c:pt>
                <c:pt idx="819">
                  <c:v>9.806626533015212</c:v>
                </c:pt>
                <c:pt idx="820">
                  <c:v>9.8066264340500027</c:v>
                </c:pt>
                <c:pt idx="821">
                  <c:v>9.8066263348699518</c:v>
                </c:pt>
                <c:pt idx="822">
                  <c:v>9.8066262354746296</c:v>
                </c:pt>
                <c:pt idx="823">
                  <c:v>9.8066261358636027</c:v>
                </c:pt>
                <c:pt idx="824">
                  <c:v>9.8066260360364339</c:v>
                </c:pt>
                <c:pt idx="825">
                  <c:v>9.8066259359926953</c:v>
                </c:pt>
                <c:pt idx="826">
                  <c:v>9.806625835731948</c:v>
                </c:pt>
                <c:pt idx="827">
                  <c:v>9.8066257352537587</c:v>
                </c:pt>
                <c:pt idx="828">
                  <c:v>9.8066256345576921</c:v>
                </c:pt>
                <c:pt idx="829">
                  <c:v>9.8066255336433148</c:v>
                </c:pt>
                <c:pt idx="830">
                  <c:v>9.806625432510188</c:v>
                </c:pt>
                <c:pt idx="831">
                  <c:v>9.8066253311578766</c:v>
                </c:pt>
                <c:pt idx="832">
                  <c:v>9.8066252295859471</c:v>
                </c:pt>
                <c:pt idx="833">
                  <c:v>9.8066251277939624</c:v>
                </c:pt>
                <c:pt idx="834">
                  <c:v>9.806625025781484</c:v>
                </c:pt>
                <c:pt idx="835">
                  <c:v>9.8066249235480747</c:v>
                </c:pt>
                <c:pt idx="836">
                  <c:v>9.8066248210932994</c:v>
                </c:pt>
                <c:pt idx="837">
                  <c:v>9.806624718416721</c:v>
                </c:pt>
                <c:pt idx="838">
                  <c:v>9.8066246155178991</c:v>
                </c:pt>
                <c:pt idx="839">
                  <c:v>9.8066245123963967</c:v>
                </c:pt>
                <c:pt idx="840">
                  <c:v>9.8066244090517767</c:v>
                </c:pt>
                <c:pt idx="841">
                  <c:v>9.8066243054836004</c:v>
                </c:pt>
                <c:pt idx="842">
                  <c:v>9.8066242016914273</c:v>
                </c:pt>
                <c:pt idx="843">
                  <c:v>9.8066240976748187</c:v>
                </c:pt>
                <c:pt idx="844">
                  <c:v>9.806623993433341</c:v>
                </c:pt>
                <c:pt idx="845">
                  <c:v>9.806623888966552</c:v>
                </c:pt>
                <c:pt idx="846">
                  <c:v>9.8066237842740112</c:v>
                </c:pt>
                <c:pt idx="847">
                  <c:v>9.8066236793552779</c:v>
                </c:pt>
                <c:pt idx="848">
                  <c:v>9.8066235742099153</c:v>
                </c:pt>
                <c:pt idx="849">
                  <c:v>9.8066234688374809</c:v>
                </c:pt>
                <c:pt idx="850">
                  <c:v>9.8066233632375344</c:v>
                </c:pt>
                <c:pt idx="851">
                  <c:v>9.8066232586756605</c:v>
                </c:pt>
                <c:pt idx="852">
                  <c:v>9.8066231538863597</c:v>
                </c:pt>
                <c:pt idx="853">
                  <c:v>9.8066230488691666</c:v>
                </c:pt>
                <c:pt idx="854">
                  <c:v>9.806622943623621</c:v>
                </c:pt>
                <c:pt idx="855">
                  <c:v>9.8066228381492611</c:v>
                </c:pt>
                <c:pt idx="856">
                  <c:v>9.806622732445625</c:v>
                </c:pt>
                <c:pt idx="857">
                  <c:v>9.8066226265122474</c:v>
                </c:pt>
                <c:pt idx="858">
                  <c:v>9.8066225203486646</c:v>
                </c:pt>
                <c:pt idx="859">
                  <c:v>9.8066224139544111</c:v>
                </c:pt>
                <c:pt idx="860">
                  <c:v>9.8066223073290288</c:v>
                </c:pt>
                <c:pt idx="861">
                  <c:v>9.8066222004720469</c:v>
                </c:pt>
                <c:pt idx="862">
                  <c:v>9.8066220933830017</c:v>
                </c:pt>
                <c:pt idx="863">
                  <c:v>9.8066219860614297</c:v>
                </c:pt>
                <c:pt idx="864">
                  <c:v>9.8066218785068635</c:v>
                </c:pt>
                <c:pt idx="865">
                  <c:v>9.8066217707188414</c:v>
                </c:pt>
                <c:pt idx="866">
                  <c:v>9.8066216626968945</c:v>
                </c:pt>
                <c:pt idx="867">
                  <c:v>9.8066215544405537</c:v>
                </c:pt>
                <c:pt idx="868">
                  <c:v>9.8066214459493573</c:v>
                </c:pt>
                <c:pt idx="869">
                  <c:v>9.8066213372228344</c:v>
                </c:pt>
                <c:pt idx="870">
                  <c:v>9.8066212282605196</c:v>
                </c:pt>
                <c:pt idx="871">
                  <c:v>9.8066211190619477</c:v>
                </c:pt>
                <c:pt idx="872">
                  <c:v>9.806621009626646</c:v>
                </c:pt>
                <c:pt idx="873">
                  <c:v>9.8066208999541491</c:v>
                </c:pt>
                <c:pt idx="874">
                  <c:v>9.8066207900439899</c:v>
                </c:pt>
                <c:pt idx="875">
                  <c:v>9.8066206798956994</c:v>
                </c:pt>
                <c:pt idx="876">
                  <c:v>9.8066205695088087</c:v>
                </c:pt>
                <c:pt idx="877">
                  <c:v>9.8066204588828487</c:v>
                </c:pt>
                <c:pt idx="878">
                  <c:v>9.8066203480173471</c:v>
                </c:pt>
                <c:pt idx="879">
                  <c:v>9.80662023691184</c:v>
                </c:pt>
                <c:pt idx="880">
                  <c:v>9.8066201255658552</c:v>
                </c:pt>
                <c:pt idx="881">
                  <c:v>9.8066200139789235</c:v>
                </c:pt>
                <c:pt idx="882">
                  <c:v>9.8066199021505742</c:v>
                </c:pt>
                <c:pt idx="883">
                  <c:v>9.8066197900803367</c:v>
                </c:pt>
                <c:pt idx="884">
                  <c:v>9.8066196777677437</c:v>
                </c:pt>
                <c:pt idx="885">
                  <c:v>9.8066195652123209</c:v>
                </c:pt>
                <c:pt idx="886">
                  <c:v>9.8066194524136012</c:v>
                </c:pt>
                <c:pt idx="887">
                  <c:v>9.8066193393711121</c:v>
                </c:pt>
                <c:pt idx="888">
                  <c:v>9.8066192260843827</c:v>
                </c:pt>
                <c:pt idx="889">
                  <c:v>9.8066191125529425</c:v>
                </c:pt>
                <c:pt idx="890">
                  <c:v>9.8066189987763188</c:v>
                </c:pt>
                <c:pt idx="891">
                  <c:v>9.806618884754041</c:v>
                </c:pt>
                <c:pt idx="892">
                  <c:v>9.8066187704856382</c:v>
                </c:pt>
                <c:pt idx="893">
                  <c:v>9.8066186559706381</c:v>
                </c:pt>
                <c:pt idx="894">
                  <c:v>9.8066185412085716</c:v>
                </c:pt>
                <c:pt idx="895">
                  <c:v>9.8066184261989644</c:v>
                </c:pt>
                <c:pt idx="896">
                  <c:v>9.8066183109413441</c:v>
                </c:pt>
                <c:pt idx="897">
                  <c:v>9.8066181954352398</c:v>
                </c:pt>
                <c:pt idx="898">
                  <c:v>9.806618079680181</c:v>
                </c:pt>
                <c:pt idx="899">
                  <c:v>9.8066179636756949</c:v>
                </c:pt>
                <c:pt idx="900">
                  <c:v>9.8066178474213075</c:v>
                </c:pt>
                <c:pt idx="901">
                  <c:v>9.8066177336425913</c:v>
                </c:pt>
                <c:pt idx="902">
                  <c:v>9.8066176196145083</c:v>
                </c:pt>
                <c:pt idx="903">
                  <c:v>9.8066175053365363</c:v>
                </c:pt>
                <c:pt idx="904">
                  <c:v>9.8066173908081478</c:v>
                </c:pt>
                <c:pt idx="905">
                  <c:v>9.8066172760288151</c:v>
                </c:pt>
                <c:pt idx="906">
                  <c:v>9.8066171609980159</c:v>
                </c:pt>
                <c:pt idx="907">
                  <c:v>9.8066170457152229</c:v>
                </c:pt>
                <c:pt idx="908">
                  <c:v>9.8066169301799082</c:v>
                </c:pt>
                <c:pt idx="909">
                  <c:v>9.8066168143915409</c:v>
                </c:pt>
                <c:pt idx="910">
                  <c:v>9.8066166983495986</c:v>
                </c:pt>
                <c:pt idx="911">
                  <c:v>9.8066165820535485</c:v>
                </c:pt>
                <c:pt idx="912">
                  <c:v>9.8066164655028629</c:v>
                </c:pt>
                <c:pt idx="913">
                  <c:v>9.8066163486970126</c:v>
                </c:pt>
                <c:pt idx="914">
                  <c:v>9.8066162316354664</c:v>
                </c:pt>
                <c:pt idx="915">
                  <c:v>9.8066161143176931</c:v>
                </c:pt>
                <c:pt idx="916">
                  <c:v>9.8066159967431652</c:v>
                </c:pt>
                <c:pt idx="917">
                  <c:v>9.8066158789113462</c:v>
                </c:pt>
                <c:pt idx="918">
                  <c:v>9.8066157608217086</c:v>
                </c:pt>
                <c:pt idx="919">
                  <c:v>9.8066156424737176</c:v>
                </c:pt>
                <c:pt idx="920">
                  <c:v>9.8066155238668387</c:v>
                </c:pt>
                <c:pt idx="921">
                  <c:v>9.8066154050005405</c:v>
                </c:pt>
                <c:pt idx="922">
                  <c:v>9.8066152858742903</c:v>
                </c:pt>
                <c:pt idx="923">
                  <c:v>9.8066151664875516</c:v>
                </c:pt>
                <c:pt idx="924">
                  <c:v>9.8066150468397879</c:v>
                </c:pt>
                <c:pt idx="925">
                  <c:v>9.8066149269304681</c:v>
                </c:pt>
                <c:pt idx="926">
                  <c:v>9.8066148067590539</c:v>
                </c:pt>
                <c:pt idx="927">
                  <c:v>9.8066146863250125</c:v>
                </c:pt>
                <c:pt idx="928">
                  <c:v>9.8066145656278039</c:v>
                </c:pt>
                <c:pt idx="929">
                  <c:v>9.8066144446668932</c:v>
                </c:pt>
                <c:pt idx="930">
                  <c:v>9.8066143234417442</c:v>
                </c:pt>
                <c:pt idx="931">
                  <c:v>9.8066142019518185</c:v>
                </c:pt>
                <c:pt idx="932">
                  <c:v>9.8066140801965762</c:v>
                </c:pt>
                <c:pt idx="933">
                  <c:v>9.8066139581754808</c:v>
                </c:pt>
                <c:pt idx="934">
                  <c:v>9.806613835887994</c:v>
                </c:pt>
                <c:pt idx="935">
                  <c:v>9.8066137133335776</c:v>
                </c:pt>
                <c:pt idx="936">
                  <c:v>9.8066135905116916</c:v>
                </c:pt>
                <c:pt idx="937">
                  <c:v>9.806613467421796</c:v>
                </c:pt>
                <c:pt idx="938">
                  <c:v>9.8066133440633525</c:v>
                </c:pt>
                <c:pt idx="939">
                  <c:v>9.8066132204358176</c:v>
                </c:pt>
                <c:pt idx="940">
                  <c:v>9.8066130965386531</c:v>
                </c:pt>
                <c:pt idx="941">
                  <c:v>9.8066129723713171</c:v>
                </c:pt>
                <c:pt idx="942">
                  <c:v>9.8066128479332679</c:v>
                </c:pt>
                <c:pt idx="943">
                  <c:v>9.8066127232239655</c:v>
                </c:pt>
                <c:pt idx="944">
                  <c:v>9.8066125982428662</c:v>
                </c:pt>
                <c:pt idx="945">
                  <c:v>9.8066124729894302</c:v>
                </c:pt>
                <c:pt idx="946">
                  <c:v>9.8066123474631137</c:v>
                </c:pt>
                <c:pt idx="947">
                  <c:v>9.8066122216633733</c:v>
                </c:pt>
                <c:pt idx="948">
                  <c:v>9.806612095589669</c:v>
                </c:pt>
                <c:pt idx="949">
                  <c:v>9.8066119692414553</c:v>
                </c:pt>
                <c:pt idx="950">
                  <c:v>9.8066118426181905</c:v>
                </c:pt>
                <c:pt idx="951">
                  <c:v>9.8066117157193293</c:v>
                </c:pt>
                <c:pt idx="952">
                  <c:v>9.8066115885443281</c:v>
                </c:pt>
                <c:pt idx="953">
                  <c:v>9.8066114610926434</c:v>
                </c:pt>
                <c:pt idx="954">
                  <c:v>9.8066113333637315</c:v>
                </c:pt>
                <c:pt idx="955">
                  <c:v>9.8066112053570471</c:v>
                </c:pt>
                <c:pt idx="956">
                  <c:v>9.8066110770720449</c:v>
                </c:pt>
                <c:pt idx="957">
                  <c:v>9.8066109485081814</c:v>
                </c:pt>
                <c:pt idx="958">
                  <c:v>9.8066108196649129</c:v>
                </c:pt>
                <c:pt idx="959">
                  <c:v>9.8066106905416905</c:v>
                </c:pt>
                <c:pt idx="960">
                  <c:v>9.8066105611379726</c:v>
                </c:pt>
                <c:pt idx="961">
                  <c:v>9.8066104314532119</c:v>
                </c:pt>
                <c:pt idx="962">
                  <c:v>9.8066103014868631</c:v>
                </c:pt>
                <c:pt idx="963">
                  <c:v>9.8066101712383826</c:v>
                </c:pt>
                <c:pt idx="964">
                  <c:v>9.8066100407072216</c:v>
                </c:pt>
                <c:pt idx="965">
                  <c:v>9.8066099098928348</c:v>
                </c:pt>
                <c:pt idx="966">
                  <c:v>9.8066097787946767</c:v>
                </c:pt>
                <c:pt idx="967">
                  <c:v>9.8066096474122038</c:v>
                </c:pt>
                <c:pt idx="968">
                  <c:v>9.8066095157448654</c:v>
                </c:pt>
                <c:pt idx="969">
                  <c:v>9.806609383792118</c:v>
                </c:pt>
                <c:pt idx="970">
                  <c:v>9.8066092515534145</c:v>
                </c:pt>
                <c:pt idx="971">
                  <c:v>9.8066091190282094</c:v>
                </c:pt>
                <c:pt idx="972">
                  <c:v>9.8066089862159558</c:v>
                </c:pt>
                <c:pt idx="973">
                  <c:v>9.8066088531161082</c:v>
                </c:pt>
                <c:pt idx="974">
                  <c:v>9.8066087197281195</c:v>
                </c:pt>
                <c:pt idx="975">
                  <c:v>9.8066085860514427</c:v>
                </c:pt>
                <c:pt idx="976">
                  <c:v>9.8066084520855306</c:v>
                </c:pt>
                <c:pt idx="977">
                  <c:v>9.8066083178298395</c:v>
                </c:pt>
                <c:pt idx="978">
                  <c:v>9.8066081832838226</c:v>
                </c:pt>
                <c:pt idx="979">
                  <c:v>9.8066080484469342</c:v>
                </c:pt>
                <c:pt idx="980">
                  <c:v>9.8066079133186257</c:v>
                </c:pt>
                <c:pt idx="981">
                  <c:v>9.8066077778983498</c:v>
                </c:pt>
                <c:pt idx="982">
                  <c:v>9.8066076421855648</c:v>
                </c:pt>
                <c:pt idx="983">
                  <c:v>9.8066075061797235</c:v>
                </c:pt>
                <c:pt idx="984">
                  <c:v>9.8066073698802771</c:v>
                </c:pt>
                <c:pt idx="985">
                  <c:v>9.8066072332866803</c:v>
                </c:pt>
                <c:pt idx="986">
                  <c:v>9.8066070963983893</c:v>
                </c:pt>
                <c:pt idx="987">
                  <c:v>9.806606959214859</c:v>
                </c:pt>
                <c:pt idx="988">
                  <c:v>9.806606821735544</c:v>
                </c:pt>
                <c:pt idx="989">
                  <c:v>9.8066066839598953</c:v>
                </c:pt>
                <c:pt idx="990">
                  <c:v>9.8066065458873712</c:v>
                </c:pt>
                <c:pt idx="991">
                  <c:v>9.8066064075174282</c:v>
                </c:pt>
                <c:pt idx="992">
                  <c:v>9.8066062688495155</c:v>
                </c:pt>
                <c:pt idx="993">
                  <c:v>9.8066061298830931</c:v>
                </c:pt>
                <c:pt idx="994">
                  <c:v>9.8066059906176157</c:v>
                </c:pt>
                <c:pt idx="995">
                  <c:v>9.806605851052538</c:v>
                </c:pt>
                <c:pt idx="996">
                  <c:v>9.8066057111873164</c:v>
                </c:pt>
                <c:pt idx="997">
                  <c:v>9.8066055710214091</c:v>
                </c:pt>
                <c:pt idx="998">
                  <c:v>9.8066054305542707</c:v>
                </c:pt>
                <c:pt idx="999">
                  <c:v>9.8066052897853595</c:v>
                </c:pt>
                <c:pt idx="1000">
                  <c:v>9.8066051487141301</c:v>
                </c:pt>
                <c:pt idx="1001">
                  <c:v>9.8066050105099514</c:v>
                </c:pt>
                <c:pt idx="1002">
                  <c:v>9.8066048720024668</c:v>
                </c:pt>
                <c:pt idx="1003">
                  <c:v>9.8066047331910511</c:v>
                </c:pt>
                <c:pt idx="1004">
                  <c:v>9.8066045940750826</c:v>
                </c:pt>
                <c:pt idx="1005">
                  <c:v>9.8066044546539413</c:v>
                </c:pt>
                <c:pt idx="1006">
                  <c:v>9.8066043149270001</c:v>
                </c:pt>
                <c:pt idx="1007">
                  <c:v>9.8066041748936357</c:v>
                </c:pt>
                <c:pt idx="1008">
                  <c:v>9.8066040345532208</c:v>
                </c:pt>
                <c:pt idx="1009">
                  <c:v>9.8066038939051339</c:v>
                </c:pt>
                <c:pt idx="1010">
                  <c:v>9.8066037529487495</c:v>
                </c:pt>
                <c:pt idx="1011">
                  <c:v>9.8066036116834407</c:v>
                </c:pt>
                <c:pt idx="1012">
                  <c:v>9.8066034701085822</c:v>
                </c:pt>
                <c:pt idx="1013">
                  <c:v>9.8066033282235505</c:v>
                </c:pt>
                <c:pt idx="1014">
                  <c:v>9.806603186027715</c:v>
                </c:pt>
                <c:pt idx="1015">
                  <c:v>9.8066030435204468</c:v>
                </c:pt>
                <c:pt idx="1016">
                  <c:v>9.8066029007011242</c:v>
                </c:pt>
                <c:pt idx="1017">
                  <c:v>9.8066027575691184</c:v>
                </c:pt>
                <c:pt idx="1018">
                  <c:v>9.8066026141237987</c:v>
                </c:pt>
                <c:pt idx="1019">
                  <c:v>9.80660247036454</c:v>
                </c:pt>
                <c:pt idx="1020">
                  <c:v>9.8066023262907116</c:v>
                </c:pt>
                <c:pt idx="1021">
                  <c:v>9.8066021819016864</c:v>
                </c:pt>
                <c:pt idx="1022">
                  <c:v>9.8066020371968339</c:v>
                </c:pt>
                <c:pt idx="1023">
                  <c:v>9.8066018921755251</c:v>
                </c:pt>
                <c:pt idx="1024">
                  <c:v>9.8066017468371296</c:v>
                </c:pt>
                <c:pt idx="1025">
                  <c:v>9.8066016011810202</c:v>
                </c:pt>
                <c:pt idx="1026">
                  <c:v>9.8066014552065646</c:v>
                </c:pt>
                <c:pt idx="1027">
                  <c:v>9.8066013089131356</c:v>
                </c:pt>
                <c:pt idx="1028">
                  <c:v>9.8066011623000993</c:v>
                </c:pt>
                <c:pt idx="1029">
                  <c:v>9.8066010153668266</c:v>
                </c:pt>
                <c:pt idx="1030">
                  <c:v>9.8066008681126888</c:v>
                </c:pt>
                <c:pt idx="1031">
                  <c:v>9.8066007205370518</c:v>
                </c:pt>
                <c:pt idx="1032">
                  <c:v>9.8066005726392849</c:v>
                </c:pt>
                <c:pt idx="1033">
                  <c:v>9.8066004244187557</c:v>
                </c:pt>
                <c:pt idx="1034">
                  <c:v>9.806600275874839</c:v>
                </c:pt>
                <c:pt idx="1035">
                  <c:v>9.8066001270068988</c:v>
                </c:pt>
                <c:pt idx="1036">
                  <c:v>9.8065999778143009</c:v>
                </c:pt>
                <c:pt idx="1037">
                  <c:v>9.8065998282964184</c:v>
                </c:pt>
                <c:pt idx="1038">
                  <c:v>9.8065996784526206</c:v>
                </c:pt>
                <c:pt idx="1039">
                  <c:v>9.8065995282822715</c:v>
                </c:pt>
                <c:pt idx="1040">
                  <c:v>9.8065993777847389</c:v>
                </c:pt>
                <c:pt idx="1041">
                  <c:v>9.8065992269593938</c:v>
                </c:pt>
                <c:pt idx="1042">
                  <c:v>9.8065990758056039</c:v>
                </c:pt>
                <c:pt idx="1043">
                  <c:v>9.8065989243227332</c:v>
                </c:pt>
                <c:pt idx="1044">
                  <c:v>9.8065987725101529</c:v>
                </c:pt>
                <c:pt idx="1045">
                  <c:v>9.8065986203672324</c:v>
                </c:pt>
                <c:pt idx="1046">
                  <c:v>9.8065984678933376</c:v>
                </c:pt>
                <c:pt idx="1047">
                  <c:v>9.806598315087836</c:v>
                </c:pt>
                <c:pt idx="1048">
                  <c:v>9.806598161950097</c:v>
                </c:pt>
                <c:pt idx="1049">
                  <c:v>9.8065980084794866</c:v>
                </c:pt>
                <c:pt idx="1050">
                  <c:v>9.8065978546753758</c:v>
                </c:pt>
                <c:pt idx="1051">
                  <c:v>9.8065977039607386</c:v>
                </c:pt>
                <c:pt idx="1052">
                  <c:v>9.8065975529104179</c:v>
                </c:pt>
                <c:pt idx="1053">
                  <c:v>9.8065974015236872</c:v>
                </c:pt>
                <c:pt idx="1054">
                  <c:v>9.8065972497998128</c:v>
                </c:pt>
                <c:pt idx="1055">
                  <c:v>9.8065970977380648</c:v>
                </c:pt>
                <c:pt idx="1056">
                  <c:v>9.8065969453377111</c:v>
                </c:pt>
                <c:pt idx="1057">
                  <c:v>9.80659679259802</c:v>
                </c:pt>
                <c:pt idx="1058">
                  <c:v>9.806596639518256</c:v>
                </c:pt>
                <c:pt idx="1059">
                  <c:v>9.8065964860976873</c:v>
                </c:pt>
                <c:pt idx="1060">
                  <c:v>9.8065963323355785</c:v>
                </c:pt>
                <c:pt idx="1061">
                  <c:v>9.8065961782311941</c:v>
                </c:pt>
                <c:pt idx="1062">
                  <c:v>9.806596023783797</c:v>
                </c:pt>
                <c:pt idx="1063">
                  <c:v>9.8065958689926482</c:v>
                </c:pt>
                <c:pt idx="1064">
                  <c:v>9.8065957138570141</c:v>
                </c:pt>
                <c:pt idx="1065">
                  <c:v>9.8065955583761522</c:v>
                </c:pt>
                <c:pt idx="1066">
                  <c:v>9.8065954025493269</c:v>
                </c:pt>
                <c:pt idx="1067">
                  <c:v>9.8065952463757977</c:v>
                </c:pt>
                <c:pt idx="1068">
                  <c:v>9.8065950898548202</c:v>
                </c:pt>
                <c:pt idx="1069">
                  <c:v>9.8065949329856537</c:v>
                </c:pt>
                <c:pt idx="1070">
                  <c:v>9.8065947757675591</c:v>
                </c:pt>
                <c:pt idx="1071">
                  <c:v>9.8065946181997923</c:v>
                </c:pt>
                <c:pt idx="1072">
                  <c:v>9.8065944602816071</c:v>
                </c:pt>
                <c:pt idx="1073">
                  <c:v>9.8065943020122628</c:v>
                </c:pt>
                <c:pt idx="1074">
                  <c:v>9.8065941433910133</c:v>
                </c:pt>
                <c:pt idx="1075">
                  <c:v>9.8065939844171144</c:v>
                </c:pt>
                <c:pt idx="1076">
                  <c:v>9.8065938250898181</c:v>
                </c:pt>
                <c:pt idx="1077">
                  <c:v>9.8065936654083785</c:v>
                </c:pt>
                <c:pt idx="1078">
                  <c:v>9.8065935053720512</c:v>
                </c:pt>
                <c:pt idx="1079">
                  <c:v>9.8065933449800831</c:v>
                </c:pt>
                <c:pt idx="1080">
                  <c:v>9.8065931842317298</c:v>
                </c:pt>
                <c:pt idx="1081">
                  <c:v>9.8065930231262399</c:v>
                </c:pt>
                <c:pt idx="1082">
                  <c:v>9.8065928616628657</c:v>
                </c:pt>
                <c:pt idx="1083">
                  <c:v>9.8065926998408557</c:v>
                </c:pt>
                <c:pt idx="1084">
                  <c:v>9.8065925376594585</c:v>
                </c:pt>
                <c:pt idx="1085">
                  <c:v>9.8065923751179245</c:v>
                </c:pt>
                <c:pt idx="1086">
                  <c:v>9.8065922122155005</c:v>
                </c:pt>
                <c:pt idx="1087">
                  <c:v>9.8065920489514369</c:v>
                </c:pt>
                <c:pt idx="1088">
                  <c:v>9.8065918853249769</c:v>
                </c:pt>
                <c:pt idx="1089">
                  <c:v>9.8065917213353728</c:v>
                </c:pt>
                <c:pt idx="1090">
                  <c:v>9.8065915569818642</c:v>
                </c:pt>
                <c:pt idx="1091">
                  <c:v>9.806591392263698</c:v>
                </c:pt>
                <c:pt idx="1092">
                  <c:v>9.8065912271801245</c:v>
                </c:pt>
                <c:pt idx="1093">
                  <c:v>9.8065910617303853</c:v>
                </c:pt>
                <c:pt idx="1094">
                  <c:v>9.8065908959137253</c:v>
                </c:pt>
                <c:pt idx="1095">
                  <c:v>9.8065907297293862</c:v>
                </c:pt>
                <c:pt idx="1096">
                  <c:v>9.8065905631766128</c:v>
                </c:pt>
                <c:pt idx="1097">
                  <c:v>9.8065903962546503</c:v>
                </c:pt>
                <c:pt idx="1098">
                  <c:v>9.8065902289627367</c:v>
                </c:pt>
                <c:pt idx="1099">
                  <c:v>9.8065900613001205</c:v>
                </c:pt>
                <c:pt idx="1100">
                  <c:v>9.8065898932660378</c:v>
                </c:pt>
                <c:pt idx="1101">
                  <c:v>9.806589721388967</c:v>
                </c:pt>
                <c:pt idx="1102">
                  <c:v>9.8065895491409574</c:v>
                </c:pt>
                <c:pt idx="1103">
                  <c:v>9.8065893765213659</c:v>
                </c:pt>
                <c:pt idx="1104">
                  <c:v>9.8065892035295494</c:v>
                </c:pt>
                <c:pt idx="1105">
                  <c:v>9.8065890301648633</c:v>
                </c:pt>
                <c:pt idx="1106">
                  <c:v>9.8065888564266679</c:v>
                </c:pt>
                <c:pt idx="1107">
                  <c:v>9.806588682314322</c:v>
                </c:pt>
                <c:pt idx="1108">
                  <c:v>9.8065885078271826</c:v>
                </c:pt>
                <c:pt idx="1109">
                  <c:v>9.8065883329646102</c:v>
                </c:pt>
                <c:pt idx="1110">
                  <c:v>9.8065881577259653</c:v>
                </c:pt>
                <c:pt idx="1111">
                  <c:v>9.8065879821106119</c:v>
                </c:pt>
                <c:pt idx="1112">
                  <c:v>9.8065878061179159</c:v>
                </c:pt>
                <c:pt idx="1113">
                  <c:v>9.8065876297472361</c:v>
                </c:pt>
                <c:pt idx="1114">
                  <c:v>9.8065874529979418</c:v>
                </c:pt>
                <c:pt idx="1115">
                  <c:v>9.8065872758693953</c:v>
                </c:pt>
                <c:pt idx="1116">
                  <c:v>9.8065870983609624</c:v>
                </c:pt>
                <c:pt idx="1117">
                  <c:v>9.806586920472018</c:v>
                </c:pt>
                <c:pt idx="1118">
                  <c:v>9.8065867422019206</c:v>
                </c:pt>
                <c:pt idx="1119">
                  <c:v>9.8065865635500469</c:v>
                </c:pt>
                <c:pt idx="1120">
                  <c:v>9.8065863845157661</c:v>
                </c:pt>
                <c:pt idx="1121">
                  <c:v>9.8065862050984514</c:v>
                </c:pt>
                <c:pt idx="1122">
                  <c:v>9.8065860252974737</c:v>
                </c:pt>
                <c:pt idx="1123">
                  <c:v>9.8065858451122114</c:v>
                </c:pt>
                <c:pt idx="1124">
                  <c:v>9.806585664542034</c:v>
                </c:pt>
                <c:pt idx="1125">
                  <c:v>9.8065854835863231</c:v>
                </c:pt>
                <c:pt idx="1126">
                  <c:v>9.8065853022444553</c:v>
                </c:pt>
                <c:pt idx="1127">
                  <c:v>9.806585120515809</c:v>
                </c:pt>
                <c:pt idx="1128">
                  <c:v>9.8065849383997659</c:v>
                </c:pt>
                <c:pt idx="1129">
                  <c:v>9.806584755895706</c:v>
                </c:pt>
                <c:pt idx="1130">
                  <c:v>9.8065845730030112</c:v>
                </c:pt>
                <c:pt idx="1131">
                  <c:v>9.8065843897210687</c:v>
                </c:pt>
                <c:pt idx="1132">
                  <c:v>9.8065842060492638</c:v>
                </c:pt>
                <c:pt idx="1133">
                  <c:v>9.8065840219869855</c:v>
                </c:pt>
                <c:pt idx="1134">
                  <c:v>9.8065838375336192</c:v>
                </c:pt>
                <c:pt idx="1135">
                  <c:v>9.8065836526885537</c:v>
                </c:pt>
                <c:pt idx="1136">
                  <c:v>9.8065834674511851</c:v>
                </c:pt>
                <c:pt idx="1137">
                  <c:v>9.8065832818209024</c:v>
                </c:pt>
                <c:pt idx="1138">
                  <c:v>9.8065830957970999</c:v>
                </c:pt>
                <c:pt idx="1139">
                  <c:v>9.8065829093791752</c:v>
                </c:pt>
                <c:pt idx="1140">
                  <c:v>9.8065827225665245</c:v>
                </c:pt>
                <c:pt idx="1141">
                  <c:v>9.8065825353585474</c:v>
                </c:pt>
                <c:pt idx="1142">
                  <c:v>9.8065823477546452</c:v>
                </c:pt>
                <c:pt idx="1143">
                  <c:v>9.8065821597542193</c:v>
                </c:pt>
                <c:pt idx="1144">
                  <c:v>9.8065819713566746</c:v>
                </c:pt>
                <c:pt idx="1145">
                  <c:v>9.8065817825614161</c:v>
                </c:pt>
                <c:pt idx="1146">
                  <c:v>9.8065815933678504</c:v>
                </c:pt>
                <c:pt idx="1147">
                  <c:v>9.8065814037753878</c:v>
                </c:pt>
                <c:pt idx="1148">
                  <c:v>9.8065812137834385</c:v>
                </c:pt>
                <c:pt idx="1149">
                  <c:v>9.8065810233914181</c:v>
                </c:pt>
                <c:pt idx="1150">
                  <c:v>9.8065808325987369</c:v>
                </c:pt>
                <c:pt idx="1151">
                  <c:v>9.806580641404814</c:v>
                </c:pt>
                <c:pt idx="1152">
                  <c:v>9.8065804498090667</c:v>
                </c:pt>
                <c:pt idx="1153">
                  <c:v>9.806580257810916</c:v>
                </c:pt>
                <c:pt idx="1154">
                  <c:v>9.8065800654097846</c:v>
                </c:pt>
                <c:pt idx="1155">
                  <c:v>9.806579872605095</c:v>
                </c:pt>
                <c:pt idx="1156">
                  <c:v>9.8065796793962754</c:v>
                </c:pt>
                <c:pt idx="1157">
                  <c:v>9.806579485782752</c:v>
                </c:pt>
                <c:pt idx="1158">
                  <c:v>9.806579291763958</c:v>
                </c:pt>
                <c:pt idx="1159">
                  <c:v>9.8065790973393216</c:v>
                </c:pt>
                <c:pt idx="1160">
                  <c:v>9.8065789025082797</c:v>
                </c:pt>
                <c:pt idx="1161">
                  <c:v>9.806578707270269</c:v>
                </c:pt>
                <c:pt idx="1162">
                  <c:v>9.8065785116247248</c:v>
                </c:pt>
                <c:pt idx="1163">
                  <c:v>9.8065783155710964</c:v>
                </c:pt>
                <c:pt idx="1164">
                  <c:v>9.8065781191088188</c:v>
                </c:pt>
                <c:pt idx="1165">
                  <c:v>9.8065779222373415</c:v>
                </c:pt>
                <c:pt idx="1166">
                  <c:v>9.8065777249561101</c:v>
                </c:pt>
                <c:pt idx="1167">
                  <c:v>9.8065775272645759</c:v>
                </c:pt>
                <c:pt idx="1168">
                  <c:v>9.8065773291621952</c:v>
                </c:pt>
                <c:pt idx="1169">
                  <c:v>9.8065771306484208</c:v>
                </c:pt>
                <c:pt idx="1170">
                  <c:v>9.8065769317227058</c:v>
                </c:pt>
                <c:pt idx="1171">
                  <c:v>9.8065767323845137</c:v>
                </c:pt>
                <c:pt idx="1172">
                  <c:v>9.8065765326333061</c:v>
                </c:pt>
                <c:pt idx="1173">
                  <c:v>9.806576332468552</c:v>
                </c:pt>
                <c:pt idx="1174">
                  <c:v>9.8065761318897149</c:v>
                </c:pt>
                <c:pt idx="1175">
                  <c:v>9.8065759308962654</c:v>
                </c:pt>
                <c:pt idx="1176">
                  <c:v>9.8065757294876761</c:v>
                </c:pt>
                <c:pt idx="1177">
                  <c:v>9.8065755276634246</c:v>
                </c:pt>
                <c:pt idx="1178">
                  <c:v>9.8065753254229868</c:v>
                </c:pt>
                <c:pt idx="1179">
                  <c:v>9.8065751227658424</c:v>
                </c:pt>
                <c:pt idx="1180">
                  <c:v>9.8065749196914798</c:v>
                </c:pt>
                <c:pt idx="1181">
                  <c:v>9.8065747161993819</c:v>
                </c:pt>
                <c:pt idx="1182">
                  <c:v>9.8065745122890373</c:v>
                </c:pt>
                <c:pt idx="1183">
                  <c:v>9.8065743079599397</c:v>
                </c:pt>
                <c:pt idx="1184">
                  <c:v>9.8065741032115845</c:v>
                </c:pt>
                <c:pt idx="1185">
                  <c:v>9.8065738980434709</c:v>
                </c:pt>
                <c:pt idx="1186">
                  <c:v>9.8065736924550961</c:v>
                </c:pt>
                <c:pt idx="1187">
                  <c:v>9.8065734864459682</c:v>
                </c:pt>
                <c:pt idx="1188">
                  <c:v>9.8065732800155914</c:v>
                </c:pt>
                <c:pt idx="1189">
                  <c:v>9.8065730731634773</c:v>
                </c:pt>
                <c:pt idx="1190">
                  <c:v>9.8065728658891391</c:v>
                </c:pt>
                <c:pt idx="1191">
                  <c:v>9.8065726581920956</c:v>
                </c:pt>
                <c:pt idx="1192">
                  <c:v>9.8065724500718634</c:v>
                </c:pt>
                <c:pt idx="1193">
                  <c:v>9.8065722415279648</c:v>
                </c:pt>
                <c:pt idx="1194">
                  <c:v>9.8065720325599326</c:v>
                </c:pt>
                <c:pt idx="1195">
                  <c:v>9.8065718231672907</c:v>
                </c:pt>
                <c:pt idx="1196">
                  <c:v>9.8065716133495737</c:v>
                </c:pt>
                <c:pt idx="1197">
                  <c:v>9.8065714031063163</c:v>
                </c:pt>
                <c:pt idx="1198">
                  <c:v>9.80657119243706</c:v>
                </c:pt>
                <c:pt idx="1199">
                  <c:v>9.8065709813413484</c:v>
                </c:pt>
                <c:pt idx="1200">
                  <c:v>9.8065707698187268</c:v>
                </c:pt>
                <c:pt idx="1201">
                  <c:v>9.8065705578687457</c:v>
                </c:pt>
                <c:pt idx="1202">
                  <c:v>9.8065703454909592</c:v>
                </c:pt>
                <c:pt idx="1203">
                  <c:v>9.8065701326849268</c:v>
                </c:pt>
                <c:pt idx="1204">
                  <c:v>9.8065699194502098</c:v>
                </c:pt>
                <c:pt idx="1205">
                  <c:v>9.8065697057863677</c:v>
                </c:pt>
                <c:pt idx="1206">
                  <c:v>9.8065694916929758</c:v>
                </c:pt>
                <c:pt idx="1207">
                  <c:v>9.8065692771696025</c:v>
                </c:pt>
                <c:pt idx="1208">
                  <c:v>9.8065690622158286</c:v>
                </c:pt>
                <c:pt idx="1209">
                  <c:v>9.8065688468312295</c:v>
                </c:pt>
                <c:pt idx="1210">
                  <c:v>9.8065686310153914</c:v>
                </c:pt>
                <c:pt idx="1211">
                  <c:v>9.806568414767904</c:v>
                </c:pt>
                <c:pt idx="1212">
                  <c:v>9.8065681980883568</c:v>
                </c:pt>
                <c:pt idx="1213">
                  <c:v>9.8065679809763466</c:v>
                </c:pt>
                <c:pt idx="1214">
                  <c:v>9.8065677634314792</c:v>
                </c:pt>
                <c:pt idx="1215">
                  <c:v>9.8065675454533512</c:v>
                </c:pt>
                <c:pt idx="1216">
                  <c:v>9.8065673270415772</c:v>
                </c:pt>
                <c:pt idx="1217">
                  <c:v>9.8065671081957646</c:v>
                </c:pt>
                <c:pt idx="1218">
                  <c:v>9.8065668889155351</c:v>
                </c:pt>
                <c:pt idx="1219">
                  <c:v>9.8065666692005067</c:v>
                </c:pt>
                <c:pt idx="1220">
                  <c:v>9.8065664490503082</c:v>
                </c:pt>
                <c:pt idx="1221">
                  <c:v>9.8065662284645683</c:v>
                </c:pt>
                <c:pt idx="1222">
                  <c:v>9.8065660074429211</c:v>
                </c:pt>
                <c:pt idx="1223">
                  <c:v>9.8065657859850059</c:v>
                </c:pt>
                <c:pt idx="1224">
                  <c:v>9.8065655640904676</c:v>
                </c:pt>
                <c:pt idx="1225">
                  <c:v>9.8065653417589527</c:v>
                </c:pt>
                <c:pt idx="1226">
                  <c:v>9.8065651189901146</c:v>
                </c:pt>
                <c:pt idx="1227">
                  <c:v>9.8065648957836125</c:v>
                </c:pt>
                <c:pt idx="1228">
                  <c:v>9.8065646721391069</c:v>
                </c:pt>
                <c:pt idx="1229">
                  <c:v>9.8065644480562657</c:v>
                </c:pt>
                <c:pt idx="1230">
                  <c:v>9.8065642235347603</c:v>
                </c:pt>
                <c:pt idx="1231">
                  <c:v>9.8065639985742692</c:v>
                </c:pt>
                <c:pt idx="1232">
                  <c:v>9.8065637731744708</c:v>
                </c:pt>
                <c:pt idx="1233">
                  <c:v>9.8065635473350543</c:v>
                </c:pt>
                <c:pt idx="1234">
                  <c:v>9.8065633210557124</c:v>
                </c:pt>
                <c:pt idx="1235">
                  <c:v>9.8065630943361377</c:v>
                </c:pt>
                <c:pt idx="1236">
                  <c:v>9.8065628671760354</c:v>
                </c:pt>
                <c:pt idx="1237">
                  <c:v>9.8065626395751124</c:v>
                </c:pt>
                <c:pt idx="1238">
                  <c:v>9.8065624115330774</c:v>
                </c:pt>
                <c:pt idx="1239">
                  <c:v>9.8065621830496514</c:v>
                </c:pt>
                <c:pt idx="1240">
                  <c:v>9.8065619541245557</c:v>
                </c:pt>
                <c:pt idx="1241">
                  <c:v>9.8065617247575165</c:v>
                </c:pt>
                <c:pt idx="1242">
                  <c:v>9.8065614949482693</c:v>
                </c:pt>
                <c:pt idx="1243">
                  <c:v>9.806561264696553</c:v>
                </c:pt>
                <c:pt idx="1244">
                  <c:v>9.8065610340021117</c:v>
                </c:pt>
                <c:pt idx="1245">
                  <c:v>9.8065608028646949</c:v>
                </c:pt>
                <c:pt idx="1246">
                  <c:v>9.8065605712840576</c:v>
                </c:pt>
                <c:pt idx="1247">
                  <c:v>9.8065603392599634</c:v>
                </c:pt>
                <c:pt idx="1248">
                  <c:v>9.8065601067921762</c:v>
                </c:pt>
                <c:pt idx="1249">
                  <c:v>9.8065598738804702</c:v>
                </c:pt>
                <c:pt idx="1250">
                  <c:v>9.8065596405246236</c:v>
                </c:pt>
                <c:pt idx="1251">
                  <c:v>9.8065594067244195</c:v>
                </c:pt>
                <c:pt idx="1252">
                  <c:v>9.8065591724796519</c:v>
                </c:pt>
                <c:pt idx="1253">
                  <c:v>9.806558937790113</c:v>
                </c:pt>
                <c:pt idx="1254">
                  <c:v>9.8065587026556074</c:v>
                </c:pt>
                <c:pt idx="1255">
                  <c:v>9.8065584670759431</c:v>
                </c:pt>
                <c:pt idx="1256">
                  <c:v>9.8065582310509356</c:v>
                </c:pt>
                <c:pt idx="1257">
                  <c:v>9.8065579945804018</c:v>
                </c:pt>
                <c:pt idx="1258">
                  <c:v>9.8065577576641711</c:v>
                </c:pt>
                <c:pt idx="1259">
                  <c:v>9.8065575203020749</c:v>
                </c:pt>
                <c:pt idx="1260">
                  <c:v>9.8065572824939569</c:v>
                </c:pt>
                <c:pt idx="1261">
                  <c:v>9.8065570442396588</c:v>
                </c:pt>
                <c:pt idx="1262">
                  <c:v>9.8065568055390333</c:v>
                </c:pt>
                <c:pt idx="1263">
                  <c:v>9.8065565663919401</c:v>
                </c:pt>
                <c:pt idx="1264">
                  <c:v>9.8065563267982458</c:v>
                </c:pt>
                <c:pt idx="1265">
                  <c:v>9.8065560867578192</c:v>
                </c:pt>
                <c:pt idx="1266">
                  <c:v>9.8065558462705411</c:v>
                </c:pt>
                <c:pt idx="1267">
                  <c:v>9.8065556053362997</c:v>
                </c:pt>
                <c:pt idx="1268">
                  <c:v>9.806555363954983</c:v>
                </c:pt>
                <c:pt idx="1269">
                  <c:v>9.8065551221264915</c:v>
                </c:pt>
                <c:pt idx="1270">
                  <c:v>9.8065548798507312</c:v>
                </c:pt>
                <c:pt idx="1271">
                  <c:v>9.8065546371276149</c:v>
                </c:pt>
                <c:pt idx="1272">
                  <c:v>9.8065543939570645</c:v>
                </c:pt>
                <c:pt idx="1273">
                  <c:v>9.8065541503390037</c:v>
                </c:pt>
                <c:pt idx="1274">
                  <c:v>9.806553906273372</c:v>
                </c:pt>
                <c:pt idx="1275">
                  <c:v>9.8065536617601072</c:v>
                </c:pt>
                <c:pt idx="1276">
                  <c:v>9.8065534167991597</c:v>
                </c:pt>
                <c:pt idx="1277">
                  <c:v>9.8065531713904814</c:v>
                </c:pt>
                <c:pt idx="1278">
                  <c:v>9.8065529255340405</c:v>
                </c:pt>
                <c:pt idx="1279">
                  <c:v>9.8065526792298066</c:v>
                </c:pt>
                <c:pt idx="1280">
                  <c:v>9.8065524324777584</c:v>
                </c:pt>
                <c:pt idx="1281">
                  <c:v>9.8065521852778783</c:v>
                </c:pt>
                <c:pt idx="1282">
                  <c:v>9.8065519376301626</c:v>
                </c:pt>
                <c:pt idx="1283">
                  <c:v>9.8065516895346132</c:v>
                </c:pt>
                <c:pt idx="1284">
                  <c:v>9.8065514409912389</c:v>
                </c:pt>
                <c:pt idx="1285">
                  <c:v>9.8065511920000557</c:v>
                </c:pt>
                <c:pt idx="1286">
                  <c:v>9.8065509425610884</c:v>
                </c:pt>
                <c:pt idx="1287">
                  <c:v>9.8065506926743691</c:v>
                </c:pt>
                <c:pt idx="1288">
                  <c:v>9.8065504423399403</c:v>
                </c:pt>
                <c:pt idx="1289">
                  <c:v>9.8065501915578466</c:v>
                </c:pt>
                <c:pt idx="1290">
                  <c:v>9.8065499403281482</c:v>
                </c:pt>
                <c:pt idx="1291">
                  <c:v>9.8065496886509091</c:v>
                </c:pt>
                <c:pt idx="1292">
                  <c:v>9.806549436526204</c:v>
                </c:pt>
                <c:pt idx="1293">
                  <c:v>9.806549183954111</c:v>
                </c:pt>
                <c:pt idx="1294">
                  <c:v>9.8065489309347225</c:v>
                </c:pt>
                <c:pt idx="1295">
                  <c:v>9.8065486774681396</c:v>
                </c:pt>
                <c:pt idx="1296">
                  <c:v>9.8065484235544638</c:v>
                </c:pt>
                <c:pt idx="1297">
                  <c:v>9.8065481691938103</c:v>
                </c:pt>
                <c:pt idx="1298">
                  <c:v>9.8065479143863072</c:v>
                </c:pt>
                <c:pt idx="1299">
                  <c:v>9.8065476591320841</c:v>
                </c:pt>
                <c:pt idx="1300">
                  <c:v>9.8065474034312832</c:v>
                </c:pt>
                <c:pt idx="1301">
                  <c:v>9.806547164902998</c:v>
                </c:pt>
                <c:pt idx="1302">
                  <c:v>9.8065469258828806</c:v>
                </c:pt>
                <c:pt idx="1303">
                  <c:v>9.8065466863701296</c:v>
                </c:pt>
                <c:pt idx="1304">
                  <c:v>9.8065464463639511</c:v>
                </c:pt>
                <c:pt idx="1305">
                  <c:v>9.8065462058635475</c:v>
                </c:pt>
                <c:pt idx="1306">
                  <c:v>9.8065459648681284</c:v>
                </c:pt>
                <c:pt idx="1307">
                  <c:v>9.806545723376896</c:v>
                </c:pt>
                <c:pt idx="1308">
                  <c:v>9.8065454813890636</c:v>
                </c:pt>
                <c:pt idx="1309">
                  <c:v>9.8065452389038423</c:v>
                </c:pt>
                <c:pt idx="1310">
                  <c:v>9.80654499592044</c:v>
                </c:pt>
                <c:pt idx="1311">
                  <c:v>9.8065447524380716</c:v>
                </c:pt>
                <c:pt idx="1312">
                  <c:v>9.8065445084559553</c:v>
                </c:pt>
                <c:pt idx="1313">
                  <c:v>9.8065442639733025</c:v>
                </c:pt>
                <c:pt idx="1314">
                  <c:v>9.8065440189893351</c:v>
                </c:pt>
                <c:pt idx="1315">
                  <c:v>9.8065437735032681</c:v>
                </c:pt>
                <c:pt idx="1316">
                  <c:v>9.8065435275143269</c:v>
                </c:pt>
                <c:pt idx="1317">
                  <c:v>9.8065432810217334</c:v>
                </c:pt>
                <c:pt idx="1318">
                  <c:v>9.8065430340247097</c:v>
                </c:pt>
                <c:pt idx="1319">
                  <c:v>9.8065427865224866</c:v>
                </c:pt>
                <c:pt idx="1320">
                  <c:v>9.8065425385142877</c:v>
                </c:pt>
                <c:pt idx="1321">
                  <c:v>9.8065422899993457</c:v>
                </c:pt>
                <c:pt idx="1322">
                  <c:v>9.8065420409768898</c:v>
                </c:pt>
                <c:pt idx="1323">
                  <c:v>9.8065417914461541</c:v>
                </c:pt>
                <c:pt idx="1324">
                  <c:v>9.8065415414063732</c:v>
                </c:pt>
                <c:pt idx="1325">
                  <c:v>9.8065412908567886</c:v>
                </c:pt>
                <c:pt idx="1326">
                  <c:v>9.8065410397966346</c:v>
                </c:pt>
                <c:pt idx="1327">
                  <c:v>9.8065407882251545</c:v>
                </c:pt>
                <c:pt idx="1328">
                  <c:v>9.8065405361415916</c:v>
                </c:pt>
                <c:pt idx="1329">
                  <c:v>9.8065402835451891</c:v>
                </c:pt>
                <c:pt idx="1330">
                  <c:v>9.8065400304351957</c:v>
                </c:pt>
                <c:pt idx="1331">
                  <c:v>9.8065397768108582</c:v>
                </c:pt>
                <c:pt idx="1332">
                  <c:v>9.806539522671434</c:v>
                </c:pt>
                <c:pt idx="1333">
                  <c:v>9.8065392680161718</c:v>
                </c:pt>
                <c:pt idx="1334">
                  <c:v>9.8065390128443291</c:v>
                </c:pt>
                <c:pt idx="1335">
                  <c:v>9.8065387571551632</c:v>
                </c:pt>
                <c:pt idx="1336">
                  <c:v>9.8065385009479371</c:v>
                </c:pt>
                <c:pt idx="1337">
                  <c:v>9.8065382442219082</c:v>
                </c:pt>
                <c:pt idx="1338">
                  <c:v>9.8065379869763483</c:v>
                </c:pt>
                <c:pt idx="1339">
                  <c:v>9.8065377292105183</c:v>
                </c:pt>
                <c:pt idx="1340">
                  <c:v>9.8065374709236917</c:v>
                </c:pt>
                <c:pt idx="1341">
                  <c:v>9.806537212115142</c:v>
                </c:pt>
                <c:pt idx="1342">
                  <c:v>9.8065369527841426</c:v>
                </c:pt>
                <c:pt idx="1343">
                  <c:v>9.8065366929299689</c:v>
                </c:pt>
                <c:pt idx="1344">
                  <c:v>9.8065364325519013</c:v>
                </c:pt>
                <c:pt idx="1345">
                  <c:v>9.8065361716492241</c:v>
                </c:pt>
                <c:pt idx="1346">
                  <c:v>9.8065359102212195</c:v>
                </c:pt>
                <c:pt idx="1347">
                  <c:v>9.8065356482671788</c:v>
                </c:pt>
                <c:pt idx="1348">
                  <c:v>9.8065353857863915</c:v>
                </c:pt>
                <c:pt idx="1349">
                  <c:v>9.8065351227781488</c:v>
                </c:pt>
                <c:pt idx="1350">
                  <c:v>9.8065348592417489</c:v>
                </c:pt>
                <c:pt idx="1351">
                  <c:v>9.8065345951764904</c:v>
                </c:pt>
                <c:pt idx="1352">
                  <c:v>9.8065343305816715</c:v>
                </c:pt>
                <c:pt idx="1353">
                  <c:v>9.8065340654566011</c:v>
                </c:pt>
                <c:pt idx="1354">
                  <c:v>9.8065337998005866</c:v>
                </c:pt>
                <c:pt idx="1355">
                  <c:v>9.8065335336129333</c:v>
                </c:pt>
                <c:pt idx="1356">
                  <c:v>9.8065332668929628</c:v>
                </c:pt>
                <c:pt idx="1357">
                  <c:v>9.8065329996399875</c:v>
                </c:pt>
                <c:pt idx="1358">
                  <c:v>9.8065327318533253</c:v>
                </c:pt>
                <c:pt idx="1359">
                  <c:v>9.8065324635323012</c:v>
                </c:pt>
                <c:pt idx="1360">
                  <c:v>9.8065321946762403</c:v>
                </c:pt>
                <c:pt idx="1361">
                  <c:v>9.8065319252844727</c:v>
                </c:pt>
                <c:pt idx="1362">
                  <c:v>9.8065316553563289</c:v>
                </c:pt>
                <c:pt idx="1363">
                  <c:v>9.8065313848911497</c:v>
                </c:pt>
                <c:pt idx="1364">
                  <c:v>9.8065311138882709</c:v>
                </c:pt>
                <c:pt idx="1365">
                  <c:v>9.8065308423470334</c:v>
                </c:pt>
                <c:pt idx="1366">
                  <c:v>9.8065305702667871</c:v>
                </c:pt>
                <c:pt idx="1367">
                  <c:v>9.8065302976468782</c:v>
                </c:pt>
                <c:pt idx="1368">
                  <c:v>9.8065300244866602</c:v>
                </c:pt>
                <c:pt idx="1369">
                  <c:v>9.8065297507854901</c:v>
                </c:pt>
                <c:pt idx="1370">
                  <c:v>9.80652947654273</c:v>
                </c:pt>
                <c:pt idx="1371">
                  <c:v>9.8065292017577423</c:v>
                </c:pt>
                <c:pt idx="1372">
                  <c:v>9.8065289264298929</c:v>
                </c:pt>
                <c:pt idx="1373">
                  <c:v>9.8065286505585547</c:v>
                </c:pt>
                <c:pt idx="1374">
                  <c:v>9.8065283741431024</c:v>
                </c:pt>
                <c:pt idx="1375">
                  <c:v>9.8065280971829161</c:v>
                </c:pt>
                <c:pt idx="1376">
                  <c:v>9.8065278196773757</c:v>
                </c:pt>
                <c:pt idx="1377">
                  <c:v>9.8065275416258739</c:v>
                </c:pt>
                <c:pt idx="1378">
                  <c:v>9.8065272630277942</c:v>
                </c:pt>
                <c:pt idx="1379">
                  <c:v>9.8065269838825344</c:v>
                </c:pt>
                <c:pt idx="1380">
                  <c:v>9.8065267041894941</c:v>
                </c:pt>
                <c:pt idx="1381">
                  <c:v>9.8065264239480747</c:v>
                </c:pt>
                <c:pt idx="1382">
                  <c:v>9.8065261431576829</c:v>
                </c:pt>
                <c:pt idx="1383">
                  <c:v>9.8065258618177324</c:v>
                </c:pt>
                <c:pt idx="1384">
                  <c:v>9.8065255799276354</c:v>
                </c:pt>
                <c:pt idx="1385">
                  <c:v>9.8065252974868145</c:v>
                </c:pt>
                <c:pt idx="1386">
                  <c:v>9.806525014494694</c:v>
                </c:pt>
                <c:pt idx="1387">
                  <c:v>9.8065247309506987</c:v>
                </c:pt>
                <c:pt idx="1388">
                  <c:v>9.8065244468542669</c:v>
                </c:pt>
                <c:pt idx="1389">
                  <c:v>9.8065241622048323</c:v>
                </c:pt>
                <c:pt idx="1390">
                  <c:v>9.8065238770018368</c:v>
                </c:pt>
                <c:pt idx="1391">
                  <c:v>9.8065235912447282</c:v>
                </c:pt>
                <c:pt idx="1392">
                  <c:v>9.8065233049329592</c:v>
                </c:pt>
                <c:pt idx="1393">
                  <c:v>9.8065230180659846</c:v>
                </c:pt>
                <c:pt idx="1394">
                  <c:v>9.8065227306432625</c:v>
                </c:pt>
                <c:pt idx="1395">
                  <c:v>9.8065224426642637</c:v>
                </c:pt>
                <c:pt idx="1396">
                  <c:v>9.8065221541284551</c:v>
                </c:pt>
                <c:pt idx="1397">
                  <c:v>9.806521865035311</c:v>
                </c:pt>
                <c:pt idx="1398">
                  <c:v>9.8065215753843145</c:v>
                </c:pt>
                <c:pt idx="1399">
                  <c:v>9.8065212851749504</c:v>
                </c:pt>
                <c:pt idx="1400">
                  <c:v>9.8065209944067089</c:v>
                </c:pt>
                <c:pt idx="1401">
                  <c:v>9.8065207030790855</c:v>
                </c:pt>
                <c:pt idx="1402">
                  <c:v>9.8065204111915776</c:v>
                </c:pt>
                <c:pt idx="1403">
                  <c:v>9.8065201187436948</c:v>
                </c:pt>
                <c:pt idx="1404">
                  <c:v>9.8065198257349486</c:v>
                </c:pt>
                <c:pt idx="1405">
                  <c:v>9.8065195321648506</c:v>
                </c:pt>
                <c:pt idx="1406">
                  <c:v>9.80651923803293</c:v>
                </c:pt>
                <c:pt idx="1407">
                  <c:v>9.8065189433387072</c:v>
                </c:pt>
                <c:pt idx="1408">
                  <c:v>9.8065186480817204</c:v>
                </c:pt>
                <c:pt idx="1409">
                  <c:v>9.8065183522615076</c:v>
                </c:pt>
                <c:pt idx="1410">
                  <c:v>9.8065180558776071</c:v>
                </c:pt>
                <c:pt idx="1411">
                  <c:v>9.8065177589295747</c:v>
                </c:pt>
                <c:pt idx="1412">
                  <c:v>9.8065174614169628</c:v>
                </c:pt>
                <c:pt idx="1413">
                  <c:v>9.8065171633393327</c:v>
                </c:pt>
                <c:pt idx="1414">
                  <c:v>9.8065168646962544</c:v>
                </c:pt>
                <c:pt idx="1415">
                  <c:v>9.8065165654872981</c:v>
                </c:pt>
                <c:pt idx="1416">
                  <c:v>9.8065162657120428</c:v>
                </c:pt>
                <c:pt idx="1417">
                  <c:v>9.8065159653700729</c:v>
                </c:pt>
                <c:pt idx="1418">
                  <c:v>9.8065156644609814</c:v>
                </c:pt>
                <c:pt idx="1419">
                  <c:v>9.8065153629843635</c:v>
                </c:pt>
                <c:pt idx="1420">
                  <c:v>9.8065150609398213</c:v>
                </c:pt>
                <c:pt idx="1421">
                  <c:v>9.8065147583269709</c:v>
                </c:pt>
                <c:pt idx="1422">
                  <c:v>9.8065144551454217</c:v>
                </c:pt>
                <c:pt idx="1423">
                  <c:v>9.8065141513947989</c:v>
                </c:pt>
                <c:pt idx="1424">
                  <c:v>9.8065138470747311</c:v>
                </c:pt>
                <c:pt idx="1425">
                  <c:v>9.8065135421848506</c:v>
                </c:pt>
                <c:pt idx="1426">
                  <c:v>9.8065132367248005</c:v>
                </c:pt>
                <c:pt idx="1427">
                  <c:v>9.8065129306942325</c:v>
                </c:pt>
                <c:pt idx="1428">
                  <c:v>9.8065126240927967</c:v>
                </c:pt>
                <c:pt idx="1429">
                  <c:v>9.8065123169201609</c:v>
                </c:pt>
                <c:pt idx="1430">
                  <c:v>9.8065120091759894</c:v>
                </c:pt>
                <c:pt idx="1431">
                  <c:v>9.8065117008599572</c:v>
                </c:pt>
                <c:pt idx="1432">
                  <c:v>9.8065113919717497</c:v>
                </c:pt>
                <c:pt idx="1433">
                  <c:v>9.8065110825110544</c:v>
                </c:pt>
                <c:pt idx="1434">
                  <c:v>9.8065107724775658</c:v>
                </c:pt>
                <c:pt idx="1435">
                  <c:v>9.8065104618709924</c:v>
                </c:pt>
                <c:pt idx="1436">
                  <c:v>9.8065101506910448</c:v>
                </c:pt>
                <c:pt idx="1437">
                  <c:v>9.806509838937437</c:v>
                </c:pt>
                <c:pt idx="1438">
                  <c:v>9.8065095266098954</c:v>
                </c:pt>
                <c:pt idx="1439">
                  <c:v>9.8065092137081553</c:v>
                </c:pt>
                <c:pt idx="1440">
                  <c:v>9.8065089002319556</c:v>
                </c:pt>
                <c:pt idx="1441">
                  <c:v>9.8065085861810424</c:v>
                </c:pt>
                <c:pt idx="1442">
                  <c:v>9.8065082715551739</c:v>
                </c:pt>
                <c:pt idx="1443">
                  <c:v>9.806507956354114</c:v>
                </c:pt>
                <c:pt idx="1444">
                  <c:v>9.8065076405776317</c:v>
                </c:pt>
                <c:pt idx="1445">
                  <c:v>9.8065073242255032</c:v>
                </c:pt>
                <c:pt idx="1446">
                  <c:v>9.8065070072975171</c:v>
                </c:pt>
                <c:pt idx="1447">
                  <c:v>9.8065066897934692</c:v>
                </c:pt>
                <c:pt idx="1448">
                  <c:v>9.8065063717131604</c:v>
                </c:pt>
                <c:pt idx="1449">
                  <c:v>9.8065060530564008</c:v>
                </c:pt>
                <c:pt idx="1450">
                  <c:v>9.8065057338230108</c:v>
                </c:pt>
                <c:pt idx="1451">
                  <c:v>9.8065054140128165</c:v>
                </c:pt>
                <c:pt idx="1452">
                  <c:v>9.8065050936256526</c:v>
                </c:pt>
                <c:pt idx="1453">
                  <c:v>9.8065047726613646</c:v>
                </c:pt>
                <c:pt idx="1454">
                  <c:v>9.8065044511197996</c:v>
                </c:pt>
                <c:pt idx="1455">
                  <c:v>9.8065041290008228</c:v>
                </c:pt>
                <c:pt idx="1456">
                  <c:v>9.8065038063043009</c:v>
                </c:pt>
                <c:pt idx="1457">
                  <c:v>9.8065034830301112</c:v>
                </c:pt>
                <c:pt idx="1458">
                  <c:v>9.806503159178142</c:v>
                </c:pt>
                <c:pt idx="1459">
                  <c:v>9.8065028347482883</c:v>
                </c:pt>
                <c:pt idx="1460">
                  <c:v>9.8065025097404526</c:v>
                </c:pt>
                <c:pt idx="1461">
                  <c:v>9.8065021841545477</c:v>
                </c:pt>
                <c:pt idx="1462">
                  <c:v>9.8065018579904955</c:v>
                </c:pt>
                <c:pt idx="1463">
                  <c:v>9.8065015312482284</c:v>
                </c:pt>
                <c:pt idx="1464">
                  <c:v>9.806501203927688</c:v>
                </c:pt>
                <c:pt idx="1465">
                  <c:v>9.8065008760288208</c:v>
                </c:pt>
                <c:pt idx="1466">
                  <c:v>9.8065005475515878</c:v>
                </c:pt>
                <c:pt idx="1467">
                  <c:v>9.8065002184959535</c:v>
                </c:pt>
                <c:pt idx="1468">
                  <c:v>9.8064998888618984</c:v>
                </c:pt>
                <c:pt idx="1469">
                  <c:v>9.8064995586494081</c:v>
                </c:pt>
                <c:pt idx="1470">
                  <c:v>9.8064992278584793</c:v>
                </c:pt>
                <c:pt idx="1471">
                  <c:v>9.8064988964891207</c:v>
                </c:pt>
                <c:pt idx="1472">
                  <c:v>9.8064985645413429</c:v>
                </c:pt>
                <c:pt idx="1473">
                  <c:v>9.8064982320151799</c:v>
                </c:pt>
                <c:pt idx="1474">
                  <c:v>9.8064978989106635</c:v>
                </c:pt>
                <c:pt idx="1475">
                  <c:v>9.8064975652278363</c:v>
                </c:pt>
                <c:pt idx="1476">
                  <c:v>9.8064972309667606</c:v>
                </c:pt>
                <c:pt idx="1477">
                  <c:v>9.8064968961274985</c:v>
                </c:pt>
                <c:pt idx="1478">
                  <c:v>9.8064965607101264</c:v>
                </c:pt>
                <c:pt idx="1479">
                  <c:v>9.8064962247147314</c:v>
                </c:pt>
                <c:pt idx="1480">
                  <c:v>9.8064958881414128</c:v>
                </c:pt>
                <c:pt idx="1481">
                  <c:v>9.8064955509902756</c:v>
                </c:pt>
                <c:pt idx="1482">
                  <c:v>9.8064952132614405</c:v>
                </c:pt>
                <c:pt idx="1483">
                  <c:v>9.8064948749550336</c:v>
                </c:pt>
                <c:pt idx="1484">
                  <c:v>9.8064945360711953</c:v>
                </c:pt>
                <c:pt idx="1485">
                  <c:v>9.8064941966100765</c:v>
                </c:pt>
                <c:pt idx="1486">
                  <c:v>9.8064938565718354</c:v>
                </c:pt>
                <c:pt idx="1487">
                  <c:v>9.8064935159566495</c:v>
                </c:pt>
                <c:pt idx="1488">
                  <c:v>9.8064931747646984</c:v>
                </c:pt>
                <c:pt idx="1489">
                  <c:v>9.8064928329961756</c:v>
                </c:pt>
                <c:pt idx="1490">
                  <c:v>9.8064924906512889</c:v>
                </c:pt>
                <c:pt idx="1491">
                  <c:v>9.8064921477302551</c:v>
                </c:pt>
                <c:pt idx="1492">
                  <c:v>9.8064918042332998</c:v>
                </c:pt>
                <c:pt idx="1493">
                  <c:v>9.8064914601606645</c:v>
                </c:pt>
                <c:pt idx="1494">
                  <c:v>9.8064911155126016</c:v>
                </c:pt>
                <c:pt idx="1495">
                  <c:v>9.806490770289372</c:v>
                </c:pt>
                <c:pt idx="1496">
                  <c:v>9.806490424491253</c:v>
                </c:pt>
                <c:pt idx="1497">
                  <c:v>9.8064900781185269</c:v>
                </c:pt>
                <c:pt idx="1498">
                  <c:v>9.8064897311714958</c:v>
                </c:pt>
                <c:pt idx="1499">
                  <c:v>9.8064893836504652</c:v>
                </c:pt>
                <c:pt idx="1500">
                  <c:v>9.8064890355557637</c:v>
                </c:pt>
                <c:pt idx="1501">
                  <c:v>9.806488712705745</c:v>
                </c:pt>
                <c:pt idx="1502">
                  <c:v>9.8064883891454961</c:v>
                </c:pt>
                <c:pt idx="1503">
                  <c:v>9.806488064873319</c:v>
                </c:pt>
                <c:pt idx="1504">
                  <c:v>9.8064877398875137</c:v>
                </c:pt>
                <c:pt idx="1505">
                  <c:v>9.8064874141863712</c:v>
                </c:pt>
                <c:pt idx="1506">
                  <c:v>9.8064870877681898</c:v>
                </c:pt>
                <c:pt idx="1507">
                  <c:v>9.8064867606312536</c:v>
                </c:pt>
                <c:pt idx="1508">
                  <c:v>9.8064864327738519</c:v>
                </c:pt>
                <c:pt idx="1509">
                  <c:v>9.8064861041942617</c:v>
                </c:pt>
                <c:pt idx="1510">
                  <c:v>9.806485774890767</c:v>
                </c:pt>
                <c:pt idx="1511">
                  <c:v>9.8064854448616394</c:v>
                </c:pt>
                <c:pt idx="1512">
                  <c:v>9.8064851141051541</c:v>
                </c:pt>
                <c:pt idx="1513">
                  <c:v>9.8064847826195756</c:v>
                </c:pt>
                <c:pt idx="1514">
                  <c:v>9.8064844504031754</c:v>
                </c:pt>
                <c:pt idx="1515">
                  <c:v>9.806484117454211</c:v>
                </c:pt>
                <c:pt idx="1516">
                  <c:v>9.8064837837709415</c:v>
                </c:pt>
                <c:pt idx="1517">
                  <c:v>9.8064834493516226</c:v>
                </c:pt>
                <c:pt idx="1518">
                  <c:v>9.8064831141945099</c:v>
                </c:pt>
                <c:pt idx="1519">
                  <c:v>9.8064827782978483</c:v>
                </c:pt>
                <c:pt idx="1520">
                  <c:v>9.8064824416598828</c:v>
                </c:pt>
                <c:pt idx="1521">
                  <c:v>9.8064821042788566</c:v>
                </c:pt>
                <c:pt idx="1522">
                  <c:v>9.8064817661530093</c:v>
                </c:pt>
                <c:pt idx="1523">
                  <c:v>9.8064814272805787</c:v>
                </c:pt>
                <c:pt idx="1524">
                  <c:v>9.8064810876597956</c:v>
                </c:pt>
                <c:pt idx="1525">
                  <c:v>9.8064807472888855</c:v>
                </c:pt>
                <c:pt idx="1526">
                  <c:v>9.8064804061660773</c:v>
                </c:pt>
                <c:pt idx="1527">
                  <c:v>9.8064800642895946</c:v>
                </c:pt>
                <c:pt idx="1528">
                  <c:v>9.806479721657654</c:v>
                </c:pt>
                <c:pt idx="1529">
                  <c:v>9.806479378268472</c:v>
                </c:pt>
                <c:pt idx="1530">
                  <c:v>9.8064790341202617</c:v>
                </c:pt>
                <c:pt idx="1531">
                  <c:v>9.8064786892112323</c:v>
                </c:pt>
                <c:pt idx="1532">
                  <c:v>9.8064783435395935</c:v>
                </c:pt>
                <c:pt idx="1533">
                  <c:v>9.8064779971035421</c:v>
                </c:pt>
                <c:pt idx="1534">
                  <c:v>9.8064776499012805</c:v>
                </c:pt>
                <c:pt idx="1535">
                  <c:v>9.8064773019310056</c:v>
                </c:pt>
                <c:pt idx="1536">
                  <c:v>9.8064769531909128</c:v>
                </c:pt>
                <c:pt idx="1537">
                  <c:v>9.8064766036791866</c:v>
                </c:pt>
                <c:pt idx="1538">
                  <c:v>9.8064762533940186</c:v>
                </c:pt>
                <c:pt idx="1539">
                  <c:v>9.8064759023335899</c:v>
                </c:pt>
                <c:pt idx="1540">
                  <c:v>9.806475550496085</c:v>
                </c:pt>
                <c:pt idx="1541">
                  <c:v>9.806475197879676</c:v>
                </c:pt>
                <c:pt idx="1542">
                  <c:v>9.8064748444825405</c:v>
                </c:pt>
                <c:pt idx="1543">
                  <c:v>9.8064744903028487</c:v>
                </c:pt>
                <c:pt idx="1544">
                  <c:v>9.8064741353387692</c:v>
                </c:pt>
                <c:pt idx="1545">
                  <c:v>9.8064737795884653</c:v>
                </c:pt>
                <c:pt idx="1546">
                  <c:v>9.8064734230500985</c:v>
                </c:pt>
                <c:pt idx="1547">
                  <c:v>9.8064730657218284</c:v>
                </c:pt>
                <c:pt idx="1548">
                  <c:v>9.8064727076018077</c:v>
                </c:pt>
                <c:pt idx="1549">
                  <c:v>9.8064723486881924</c:v>
                </c:pt>
                <c:pt idx="1550">
                  <c:v>9.8064719889791281</c:v>
                </c:pt>
                <c:pt idx="1551">
                  <c:v>9.806471628472762</c:v>
                </c:pt>
                <c:pt idx="1552">
                  <c:v>9.8064712671672396</c:v>
                </c:pt>
                <c:pt idx="1553">
                  <c:v>9.8064709050606957</c:v>
                </c:pt>
                <c:pt idx="1554">
                  <c:v>9.8064705421512723</c:v>
                </c:pt>
                <c:pt idx="1555">
                  <c:v>9.8064701784370989</c:v>
                </c:pt>
                <c:pt idx="1556">
                  <c:v>9.8064698139163067</c:v>
                </c:pt>
                <c:pt idx="1557">
                  <c:v>9.806469448587027</c:v>
                </c:pt>
                <c:pt idx="1558">
                  <c:v>9.8064690824473821</c:v>
                </c:pt>
                <c:pt idx="1559">
                  <c:v>9.8064687154954928</c:v>
                </c:pt>
                <c:pt idx="1560">
                  <c:v>9.8064683477294778</c:v>
                </c:pt>
                <c:pt idx="1561">
                  <c:v>9.8064679791474543</c:v>
                </c:pt>
                <c:pt idx="1562">
                  <c:v>9.8064676097475356</c:v>
                </c:pt>
                <c:pt idx="1563">
                  <c:v>9.8064672395278283</c:v>
                </c:pt>
                <c:pt idx="1564">
                  <c:v>9.8064668684864422</c:v>
                </c:pt>
                <c:pt idx="1565">
                  <c:v>9.8064664966214785</c:v>
                </c:pt>
                <c:pt idx="1566">
                  <c:v>9.80646612393104</c:v>
                </c:pt>
                <c:pt idx="1567">
                  <c:v>9.8064657504132224</c:v>
                </c:pt>
                <c:pt idx="1568">
                  <c:v>9.8064653760661251</c:v>
                </c:pt>
                <c:pt idx="1569">
                  <c:v>9.8064650008878349</c:v>
                </c:pt>
                <c:pt idx="1570">
                  <c:v>9.8064646248764458</c:v>
                </c:pt>
                <c:pt idx="1571">
                  <c:v>9.806464248030041</c:v>
                </c:pt>
                <c:pt idx="1572">
                  <c:v>9.806463870346704</c:v>
                </c:pt>
                <c:pt idx="1573">
                  <c:v>9.8064634918245179</c:v>
                </c:pt>
                <c:pt idx="1574">
                  <c:v>9.8064631124615591</c:v>
                </c:pt>
                <c:pt idx="1575">
                  <c:v>9.8064627322559001</c:v>
                </c:pt>
                <c:pt idx="1576">
                  <c:v>9.8064623512056208</c:v>
                </c:pt>
                <c:pt idx="1577">
                  <c:v>9.8064619693087831</c:v>
                </c:pt>
                <c:pt idx="1578">
                  <c:v>9.8064615865634579</c:v>
                </c:pt>
                <c:pt idx="1579">
                  <c:v>9.8064612029677054</c:v>
                </c:pt>
                <c:pt idx="1580">
                  <c:v>9.8064608185195894</c:v>
                </c:pt>
                <c:pt idx="1581">
                  <c:v>9.8064604332171736</c:v>
                </c:pt>
                <c:pt idx="1582">
                  <c:v>9.8064600470585042</c:v>
                </c:pt>
                <c:pt idx="1583">
                  <c:v>9.8064596600416394</c:v>
                </c:pt>
                <c:pt idx="1584">
                  <c:v>9.8064592721646289</c:v>
                </c:pt>
                <c:pt idx="1585">
                  <c:v>9.806458883425524</c:v>
                </c:pt>
                <c:pt idx="1586">
                  <c:v>9.8064584938223653</c:v>
                </c:pt>
                <c:pt idx="1587">
                  <c:v>9.8064581033531972</c:v>
                </c:pt>
                <c:pt idx="1588">
                  <c:v>9.8064577120160568</c:v>
                </c:pt>
                <c:pt idx="1589">
                  <c:v>9.8064573198089882</c:v>
                </c:pt>
                <c:pt idx="1590">
                  <c:v>9.8064569267300179</c:v>
                </c:pt>
                <c:pt idx="1591">
                  <c:v>9.8064565327771849</c:v>
                </c:pt>
                <c:pt idx="1592">
                  <c:v>9.8064561379485156</c:v>
                </c:pt>
                <c:pt idx="1593">
                  <c:v>9.80645574224204</c:v>
                </c:pt>
                <c:pt idx="1594">
                  <c:v>9.8064553456557793</c:v>
                </c:pt>
                <c:pt idx="1595">
                  <c:v>9.8064549481877581</c:v>
                </c:pt>
                <c:pt idx="1596">
                  <c:v>9.8064545498359941</c:v>
                </c:pt>
                <c:pt idx="1597">
                  <c:v>9.8064541505985101</c:v>
                </c:pt>
                <c:pt idx="1598">
                  <c:v>9.8064537504733131</c:v>
                </c:pt>
                <c:pt idx="1599">
                  <c:v>9.8064533494584207</c:v>
                </c:pt>
                <c:pt idx="1600">
                  <c:v>9.8064529475518452</c:v>
                </c:pt>
                <c:pt idx="1601">
                  <c:v>9.8064525447515898</c:v>
                </c:pt>
                <c:pt idx="1602">
                  <c:v>9.8064521410556633</c:v>
                </c:pt>
                <c:pt idx="1603">
                  <c:v>9.8064517364620674</c:v>
                </c:pt>
                <c:pt idx="1604">
                  <c:v>9.8064513309688</c:v>
                </c:pt>
                <c:pt idx="1605">
                  <c:v>9.8064509245738662</c:v>
                </c:pt>
                <c:pt idx="1606">
                  <c:v>9.8064505172752572</c:v>
                </c:pt>
                <c:pt idx="1607">
                  <c:v>9.806450109070969</c:v>
                </c:pt>
                <c:pt idx="1608">
                  <c:v>9.8064496999589945</c:v>
                </c:pt>
                <c:pt idx="1609">
                  <c:v>9.8064492899373192</c:v>
                </c:pt>
                <c:pt idx="1610">
                  <c:v>9.8064488790039359</c:v>
                </c:pt>
                <c:pt idx="1611">
                  <c:v>9.8064484671568302</c:v>
                </c:pt>
                <c:pt idx="1612">
                  <c:v>9.8064480543939805</c:v>
                </c:pt>
                <c:pt idx="1613">
                  <c:v>9.8064476407133743</c:v>
                </c:pt>
                <c:pt idx="1614">
                  <c:v>9.8064472261129865</c:v>
                </c:pt>
                <c:pt idx="1615">
                  <c:v>9.8064468105907956</c:v>
                </c:pt>
                <c:pt idx="1616">
                  <c:v>9.8064463941447766</c:v>
                </c:pt>
                <c:pt idx="1617">
                  <c:v>9.8064459767729026</c:v>
                </c:pt>
                <c:pt idx="1618">
                  <c:v>9.8064455584731451</c:v>
                </c:pt>
                <c:pt idx="1619">
                  <c:v>9.8064451392434755</c:v>
                </c:pt>
                <c:pt idx="1620">
                  <c:v>9.806444719081858</c:v>
                </c:pt>
                <c:pt idx="1621">
                  <c:v>9.8064442979862605</c:v>
                </c:pt>
                <c:pt idx="1622">
                  <c:v>9.8064438759546455</c:v>
                </c:pt>
                <c:pt idx="1623">
                  <c:v>9.8064434529849756</c:v>
                </c:pt>
                <c:pt idx="1624">
                  <c:v>9.8064430290752096</c:v>
                </c:pt>
                <c:pt idx="1625">
                  <c:v>9.8064426042233066</c:v>
                </c:pt>
                <c:pt idx="1626">
                  <c:v>9.8064421784272238</c:v>
                </c:pt>
                <c:pt idx="1627">
                  <c:v>9.8064417516849165</c:v>
                </c:pt>
                <c:pt idx="1628">
                  <c:v>9.8064413239943367</c:v>
                </c:pt>
                <c:pt idx="1629">
                  <c:v>9.8064408953534379</c:v>
                </c:pt>
                <c:pt idx="1630">
                  <c:v>9.8064404657601667</c:v>
                </c:pt>
                <c:pt idx="1631">
                  <c:v>9.806440035212475</c:v>
                </c:pt>
                <c:pt idx="1632">
                  <c:v>9.8064396037083057</c:v>
                </c:pt>
                <c:pt idx="1633">
                  <c:v>9.8064391712456072</c:v>
                </c:pt>
                <c:pt idx="1634">
                  <c:v>9.8064387378223206</c:v>
                </c:pt>
                <c:pt idx="1635">
                  <c:v>9.8064383034363924</c:v>
                </c:pt>
                <c:pt idx="1636">
                  <c:v>9.8064378680857587</c:v>
                </c:pt>
                <c:pt idx="1637">
                  <c:v>9.8064374317683605</c:v>
                </c:pt>
                <c:pt idx="1638">
                  <c:v>9.8064369944821355</c:v>
                </c:pt>
                <c:pt idx="1639">
                  <c:v>9.8064365562250231</c:v>
                </c:pt>
                <c:pt idx="1640">
                  <c:v>9.8064361169949574</c:v>
                </c:pt>
                <c:pt idx="1641">
                  <c:v>9.806435676789869</c:v>
                </c:pt>
                <c:pt idx="1642">
                  <c:v>9.8064352356076938</c:v>
                </c:pt>
                <c:pt idx="1643">
                  <c:v>9.8064347934463658</c:v>
                </c:pt>
                <c:pt idx="1644">
                  <c:v>9.8064343503038121</c:v>
                </c:pt>
                <c:pt idx="1645">
                  <c:v>9.8064339061779613</c:v>
                </c:pt>
                <c:pt idx="1646">
                  <c:v>9.8064334610667441</c:v>
                </c:pt>
                <c:pt idx="1647">
                  <c:v>9.8064330149680892</c:v>
                </c:pt>
                <c:pt idx="1648">
                  <c:v>9.8064325678799218</c:v>
                </c:pt>
                <c:pt idx="1649">
                  <c:v>9.8064321198001654</c:v>
                </c:pt>
                <c:pt idx="1650">
                  <c:v>9.8064316707267434</c:v>
                </c:pt>
                <c:pt idx="1651">
                  <c:v>9.8064312206575828</c:v>
                </c:pt>
                <c:pt idx="1652">
                  <c:v>9.8064307695906034</c:v>
                </c:pt>
                <c:pt idx="1653">
                  <c:v>9.8064303175237253</c:v>
                </c:pt>
                <c:pt idx="1654">
                  <c:v>9.8064298644548735</c:v>
                </c:pt>
                <c:pt idx="1655">
                  <c:v>9.8064294103819662</c:v>
                </c:pt>
                <c:pt idx="1656">
                  <c:v>9.8064289553029234</c:v>
                </c:pt>
                <c:pt idx="1657">
                  <c:v>9.806428499215663</c:v>
                </c:pt>
                <c:pt idx="1658">
                  <c:v>9.8064280421181014</c:v>
                </c:pt>
                <c:pt idx="1659">
                  <c:v>9.8064275840081603</c:v>
                </c:pt>
                <c:pt idx="1660">
                  <c:v>9.8064271248837525</c:v>
                </c:pt>
                <c:pt idx="1661">
                  <c:v>9.806426664742796</c:v>
                </c:pt>
                <c:pt idx="1662">
                  <c:v>9.8064262035832073</c:v>
                </c:pt>
                <c:pt idx="1663">
                  <c:v>9.8064257414029026</c:v>
                </c:pt>
                <c:pt idx="1664">
                  <c:v>9.8064252781997965</c:v>
                </c:pt>
                <c:pt idx="1665">
                  <c:v>9.8064248139718018</c:v>
                </c:pt>
                <c:pt idx="1666">
                  <c:v>9.8064243487168348</c:v>
                </c:pt>
                <c:pt idx="1667">
                  <c:v>9.80642388243281</c:v>
                </c:pt>
                <c:pt idx="1668">
                  <c:v>9.8064234151176422</c:v>
                </c:pt>
                <c:pt idx="1669">
                  <c:v>9.8064229467692421</c:v>
                </c:pt>
                <c:pt idx="1670">
                  <c:v>9.8064224773855262</c:v>
                </c:pt>
                <c:pt idx="1671">
                  <c:v>9.8064220069644072</c:v>
                </c:pt>
                <c:pt idx="1672">
                  <c:v>9.8064215355037998</c:v>
                </c:pt>
                <c:pt idx="1673">
                  <c:v>9.8064210630016184</c:v>
                </c:pt>
                <c:pt idx="1674">
                  <c:v>9.8064205894557723</c:v>
                </c:pt>
                <c:pt idx="1675">
                  <c:v>9.8064201148641796</c:v>
                </c:pt>
                <c:pt idx="1676">
                  <c:v>9.8064196392247549</c:v>
                </c:pt>
                <c:pt idx="1677">
                  <c:v>9.8064191625354109</c:v>
                </c:pt>
                <c:pt idx="1678">
                  <c:v>9.8064186847940604</c:v>
                </c:pt>
                <c:pt idx="1679">
                  <c:v>9.8064182059986233</c:v>
                </c:pt>
                <c:pt idx="1680">
                  <c:v>9.8064177261470125</c:v>
                </c:pt>
                <c:pt idx="1681">
                  <c:v>9.8064172452371423</c:v>
                </c:pt>
                <c:pt idx="1682">
                  <c:v>9.8064167632669292</c:v>
                </c:pt>
                <c:pt idx="1683">
                  <c:v>9.8064162802342913</c:v>
                </c:pt>
                <c:pt idx="1684">
                  <c:v>9.8064157961371468</c:v>
                </c:pt>
                <c:pt idx="1685">
                  <c:v>9.8064153109734118</c:v>
                </c:pt>
                <c:pt idx="1686">
                  <c:v>9.8064148247410063</c:v>
                </c:pt>
                <c:pt idx="1687">
                  <c:v>9.8064143374378485</c:v>
                </c:pt>
                <c:pt idx="1688">
                  <c:v>9.80641384906186</c:v>
                </c:pt>
                <c:pt idx="1689">
                  <c:v>9.8064133596109606</c:v>
                </c:pt>
                <c:pt idx="1690">
                  <c:v>9.8064128690830721</c:v>
                </c:pt>
                <c:pt idx="1691">
                  <c:v>9.8064123774761178</c:v>
                </c:pt>
                <c:pt idx="1692">
                  <c:v>9.8064118847880248</c:v>
                </c:pt>
                <c:pt idx="1693">
                  <c:v>9.806411391016713</c:v>
                </c:pt>
                <c:pt idx="1694">
                  <c:v>9.8064108961601146</c:v>
                </c:pt>
                <c:pt idx="1695">
                  <c:v>9.8064104002161496</c:v>
                </c:pt>
                <c:pt idx="1696">
                  <c:v>9.8064099031827521</c:v>
                </c:pt>
                <c:pt idx="1697">
                  <c:v>9.8064094050578525</c:v>
                </c:pt>
                <c:pt idx="1698">
                  <c:v>9.8064089058393797</c:v>
                </c:pt>
                <c:pt idx="1699">
                  <c:v>9.8064084055252696</c:v>
                </c:pt>
                <c:pt idx="1700">
                  <c:v>9.8064079041134544</c:v>
                </c:pt>
                <c:pt idx="1701">
                  <c:v>9.8064074016018701</c:v>
                </c:pt>
                <c:pt idx="1702">
                  <c:v>9.806406897988456</c:v>
                </c:pt>
                <c:pt idx="1703">
                  <c:v>9.8064063932711498</c:v>
                </c:pt>
                <c:pt idx="1704">
                  <c:v>9.8064058874478945</c:v>
                </c:pt>
                <c:pt idx="1705">
                  <c:v>9.8064053805166331</c:v>
                </c:pt>
                <c:pt idx="1706">
                  <c:v>9.8064048724753086</c:v>
                </c:pt>
                <c:pt idx="1707">
                  <c:v>9.8064043633218709</c:v>
                </c:pt>
                <c:pt idx="1708">
                  <c:v>9.806403853054265</c:v>
                </c:pt>
                <c:pt idx="1709">
                  <c:v>9.8064033416704426</c:v>
                </c:pt>
                <c:pt idx="1710">
                  <c:v>9.8064028291683609</c:v>
                </c:pt>
                <c:pt idx="1711">
                  <c:v>9.8064023155459701</c:v>
                </c:pt>
                <c:pt idx="1712">
                  <c:v>9.806401800801229</c:v>
                </c:pt>
                <c:pt idx="1713">
                  <c:v>9.8064012849321021</c:v>
                </c:pt>
                <c:pt idx="1714">
                  <c:v>9.8064007679365464</c:v>
                </c:pt>
                <c:pt idx="1715">
                  <c:v>9.8064002498125316</c:v>
                </c:pt>
                <c:pt idx="1716">
                  <c:v>9.8063997305580202</c:v>
                </c:pt>
                <c:pt idx="1717">
                  <c:v>9.8063992101709889</c:v>
                </c:pt>
                <c:pt idx="1718">
                  <c:v>9.8063986886494057</c:v>
                </c:pt>
                <c:pt idx="1719">
                  <c:v>9.8063981659912471</c:v>
                </c:pt>
                <c:pt idx="1720">
                  <c:v>9.8063976421944936</c:v>
                </c:pt>
                <c:pt idx="1721">
                  <c:v>9.8063971172571271</c:v>
                </c:pt>
                <c:pt idx="1722">
                  <c:v>9.8063965911771316</c:v>
                </c:pt>
                <c:pt idx="1723">
                  <c:v>9.8063960639524925</c:v>
                </c:pt>
                <c:pt idx="1724">
                  <c:v>9.8063955355812062</c:v>
                </c:pt>
                <c:pt idx="1725">
                  <c:v>9.8063950060612619</c:v>
                </c:pt>
                <c:pt idx="1726">
                  <c:v>9.8063944753906647</c:v>
                </c:pt>
                <c:pt idx="1727">
                  <c:v>9.8063939435674072</c:v>
                </c:pt>
                <c:pt idx="1728">
                  <c:v>9.8063934105894983</c:v>
                </c:pt>
                <c:pt idx="1729">
                  <c:v>9.8063928764549448</c:v>
                </c:pt>
                <c:pt idx="1730">
                  <c:v>9.8063923411617591</c:v>
                </c:pt>
                <c:pt idx="1731">
                  <c:v>9.8063918047079586</c:v>
                </c:pt>
                <c:pt idx="1732">
                  <c:v>9.8063912670915609</c:v>
                </c:pt>
                <c:pt idx="1733">
                  <c:v>9.8063907283105909</c:v>
                </c:pt>
                <c:pt idx="1734">
                  <c:v>9.8063901883630749</c:v>
                </c:pt>
                <c:pt idx="1735">
                  <c:v>9.8063896472470446</c:v>
                </c:pt>
                <c:pt idx="1736">
                  <c:v>9.8063891049605356</c:v>
                </c:pt>
                <c:pt idx="1737">
                  <c:v>9.8063885615015867</c:v>
                </c:pt>
                <c:pt idx="1738">
                  <c:v>9.8063880168682456</c:v>
                </c:pt>
                <c:pt idx="1739">
                  <c:v>9.8063874710585583</c:v>
                </c:pt>
                <c:pt idx="1740">
                  <c:v>9.8063869240705799</c:v>
                </c:pt>
                <c:pt idx="1741">
                  <c:v>9.8063863759023668</c:v>
                </c:pt>
                <c:pt idx="1742">
                  <c:v>9.806385826551983</c:v>
                </c:pt>
                <c:pt idx="1743">
                  <c:v>9.8063852760174957</c:v>
                </c:pt>
                <c:pt idx="1744">
                  <c:v>9.8063847242969793</c:v>
                </c:pt>
                <c:pt idx="1745">
                  <c:v>9.8063841713885065</c:v>
                </c:pt>
                <c:pt idx="1746">
                  <c:v>9.8063836172901624</c:v>
                </c:pt>
                <c:pt idx="1747">
                  <c:v>9.8063830620000338</c:v>
                </c:pt>
                <c:pt idx="1748">
                  <c:v>9.8063825055162148</c:v>
                </c:pt>
                <c:pt idx="1749">
                  <c:v>9.8063819478368028</c:v>
                </c:pt>
                <c:pt idx="1750">
                  <c:v>9.8063813889599007</c:v>
                </c:pt>
                <c:pt idx="1751">
                  <c:v>9.8063808288836203</c:v>
                </c:pt>
                <c:pt idx="1752">
                  <c:v>9.806380267606075</c:v>
                </c:pt>
                <c:pt idx="1753">
                  <c:v>9.8063797051253836</c:v>
                </c:pt>
                <c:pt idx="1754">
                  <c:v>9.8063791414396739</c:v>
                </c:pt>
                <c:pt idx="1755">
                  <c:v>9.8063785765470808</c:v>
                </c:pt>
                <c:pt idx="1756">
                  <c:v>9.8063780104457408</c:v>
                </c:pt>
                <c:pt idx="1757">
                  <c:v>9.8063774431337976</c:v>
                </c:pt>
                <c:pt idx="1758">
                  <c:v>9.8063768746094038</c:v>
                </c:pt>
                <c:pt idx="1759">
                  <c:v>9.8063763048707173</c:v>
                </c:pt>
                <c:pt idx="1760">
                  <c:v>9.8063757339159014</c:v>
                </c:pt>
                <c:pt idx="1761">
                  <c:v>9.8063751617431247</c:v>
                </c:pt>
                <c:pt idx="1762">
                  <c:v>9.8063745883505682</c:v>
                </c:pt>
                <c:pt idx="1763">
                  <c:v>9.8063740137364146</c:v>
                </c:pt>
                <c:pt idx="1764">
                  <c:v>9.8063734378988539</c:v>
                </c:pt>
                <c:pt idx="1765">
                  <c:v>9.8063728608360812</c:v>
                </c:pt>
                <c:pt idx="1766">
                  <c:v>9.8063722825463078</c:v>
                </c:pt>
                <c:pt idx="1767">
                  <c:v>9.8063717030277413</c:v>
                </c:pt>
                <c:pt idx="1768">
                  <c:v>9.8063711222786019</c:v>
                </c:pt>
                <c:pt idx="1769">
                  <c:v>9.8063705402971149</c:v>
                </c:pt>
                <c:pt idx="1770">
                  <c:v>9.8063699570815199</c:v>
                </c:pt>
                <c:pt idx="1771">
                  <c:v>9.8063693726300567</c:v>
                </c:pt>
                <c:pt idx="1772">
                  <c:v>9.8063687869409737</c:v>
                </c:pt>
                <c:pt idx="1773">
                  <c:v>9.8063682000125318</c:v>
                </c:pt>
                <c:pt idx="1774">
                  <c:v>9.8063676118429957</c:v>
                </c:pt>
                <c:pt idx="1775">
                  <c:v>9.8063670224306385</c:v>
                </c:pt>
                <c:pt idx="1776">
                  <c:v>9.8063664317737445</c:v>
                </c:pt>
                <c:pt idx="1777">
                  <c:v>9.8063658398706028</c:v>
                </c:pt>
                <c:pt idx="1778">
                  <c:v>9.8063652467195155</c:v>
                </c:pt>
                <c:pt idx="1779">
                  <c:v>9.8063646523187895</c:v>
                </c:pt>
                <c:pt idx="1780">
                  <c:v>9.8063640566667409</c:v>
                </c:pt>
                <c:pt idx="1781">
                  <c:v>9.8063634597616982</c:v>
                </c:pt>
                <c:pt idx="1782">
                  <c:v>9.8063628616019933</c:v>
                </c:pt>
                <c:pt idx="1783">
                  <c:v>9.8063622621859707</c:v>
                </c:pt>
                <c:pt idx="1784">
                  <c:v>9.8063616615119837</c:v>
                </c:pt>
                <c:pt idx="1785">
                  <c:v>9.8063610595783945</c:v>
                </c:pt>
                <c:pt idx="1786">
                  <c:v>9.806360456383576</c:v>
                </c:pt>
                <c:pt idx="1787">
                  <c:v>9.8063598519259099</c:v>
                </c:pt>
                <c:pt idx="1788">
                  <c:v>9.806359246203785</c:v>
                </c:pt>
                <c:pt idx="1789">
                  <c:v>9.8063586392156079</c:v>
                </c:pt>
                <c:pt idx="1790">
                  <c:v>9.8063580309597853</c:v>
                </c:pt>
                <c:pt idx="1791">
                  <c:v>9.8063574214347415</c:v>
                </c:pt>
                <c:pt idx="1792">
                  <c:v>9.8063568106389081</c:v>
                </c:pt>
                <c:pt idx="1793">
                  <c:v>9.806356198570727</c:v>
                </c:pt>
                <c:pt idx="1794">
                  <c:v>9.8063555852286513</c:v>
                </c:pt>
                <c:pt idx="1795">
                  <c:v>9.8063549706111459</c:v>
                </c:pt>
                <c:pt idx="1796">
                  <c:v>9.8063543547166834</c:v>
                </c:pt>
                <c:pt idx="1797">
                  <c:v>9.8063537375437502</c:v>
                </c:pt>
                <c:pt idx="1798">
                  <c:v>9.8063531190908453</c:v>
                </c:pt>
                <c:pt idx="1799">
                  <c:v>9.806352499356473</c:v>
                </c:pt>
                <c:pt idx="1800">
                  <c:v>9.8063518783391554</c:v>
                </c:pt>
                <c:pt idx="1801">
                  <c:v>9.8063512560374253</c:v>
                </c:pt>
                <c:pt idx="1802">
                  <c:v>9.8063506324498206</c:v>
                </c:pt>
                <c:pt idx="1803">
                  <c:v>9.8063500075748991</c:v>
                </c:pt>
                <c:pt idx="1804">
                  <c:v>9.806349381411227</c:v>
                </c:pt>
                <c:pt idx="1805">
                  <c:v>9.8063487539573835</c:v>
                </c:pt>
                <c:pt idx="1806">
                  <c:v>9.806348125211958</c:v>
                </c:pt>
                <c:pt idx="1807">
                  <c:v>9.8063474951735543</c:v>
                </c:pt>
                <c:pt idx="1808">
                  <c:v>9.8063468638407887</c:v>
                </c:pt>
                <c:pt idx="1809">
                  <c:v>9.8063462312122915</c:v>
                </c:pt>
                <c:pt idx="1810">
                  <c:v>9.8063455972867057</c:v>
                </c:pt>
                <c:pt idx="1811">
                  <c:v>9.8063449620626795</c:v>
                </c:pt>
                <c:pt idx="1812">
                  <c:v>9.8063443255388894</c:v>
                </c:pt>
                <c:pt idx="1813">
                  <c:v>9.806343687714012</c:v>
                </c:pt>
                <c:pt idx="1814">
                  <c:v>9.8063430485867435</c:v>
                </c:pt>
                <c:pt idx="1815">
                  <c:v>9.8063424081557926</c:v>
                </c:pt>
                <c:pt idx="1816">
                  <c:v>9.806341766419882</c:v>
                </c:pt>
                <c:pt idx="1817">
                  <c:v>9.8063411233777469</c:v>
                </c:pt>
                <c:pt idx="1818">
                  <c:v>9.8063404790281421</c:v>
                </c:pt>
                <c:pt idx="1819">
                  <c:v>9.8063398333698295</c:v>
                </c:pt>
                <c:pt idx="1820">
                  <c:v>9.8063391864015905</c:v>
                </c:pt>
                <c:pt idx="1821">
                  <c:v>9.8063385381222172</c:v>
                </c:pt>
                <c:pt idx="1822">
                  <c:v>9.8063378885305212</c:v>
                </c:pt>
                <c:pt idx="1823">
                  <c:v>9.8063372376253231</c:v>
                </c:pt>
                <c:pt idx="1824">
                  <c:v>9.8063365854054645</c:v>
                </c:pt>
                <c:pt idx="1825">
                  <c:v>9.8063359318697998</c:v>
                </c:pt>
                <c:pt idx="1826">
                  <c:v>9.8063352770171992</c:v>
                </c:pt>
                <c:pt idx="1827">
                  <c:v>9.8063346208465472</c:v>
                </c:pt>
                <c:pt idx="1828">
                  <c:v>9.8063339633567477</c:v>
                </c:pt>
                <c:pt idx="1829">
                  <c:v>9.8063333045467171</c:v>
                </c:pt>
                <c:pt idx="1830">
                  <c:v>9.8063326444153898</c:v>
                </c:pt>
                <c:pt idx="1831">
                  <c:v>9.8063319829617139</c:v>
                </c:pt>
                <c:pt idx="1832">
                  <c:v>9.8063313201846594</c:v>
                </c:pt>
                <c:pt idx="1833">
                  <c:v>9.8063306560832082</c:v>
                </c:pt>
                <c:pt idx="1834">
                  <c:v>9.8063299906563586</c:v>
                </c:pt>
                <c:pt idx="1835">
                  <c:v>9.8063293239031317</c:v>
                </c:pt>
                <c:pt idx="1836">
                  <c:v>9.8063286558225613</c:v>
                </c:pt>
                <c:pt idx="1837">
                  <c:v>9.8063279864137005</c:v>
                </c:pt>
                <c:pt idx="1838">
                  <c:v>9.8063273156756186</c:v>
                </c:pt>
                <c:pt idx="1839">
                  <c:v>9.8063266436074024</c:v>
                </c:pt>
                <c:pt idx="1840">
                  <c:v>9.8063259702081567</c:v>
                </c:pt>
                <c:pt idx="1841">
                  <c:v>9.8063252954770093</c:v>
                </c:pt>
                <c:pt idx="1842">
                  <c:v>9.8063246194130986</c:v>
                </c:pt>
                <c:pt idx="1843">
                  <c:v>9.8063239420155881</c:v>
                </c:pt>
                <c:pt idx="1844">
                  <c:v>9.8063232632836552</c:v>
                </c:pt>
                <c:pt idx="1845">
                  <c:v>9.8063225832165024</c:v>
                </c:pt>
                <c:pt idx="1846">
                  <c:v>9.806321901813341</c:v>
                </c:pt>
                <c:pt idx="1847">
                  <c:v>9.8063212190734159</c:v>
                </c:pt>
                <c:pt idx="1848">
                  <c:v>9.8063205349959777</c:v>
                </c:pt>
                <c:pt idx="1849">
                  <c:v>9.8063198495803068</c:v>
                </c:pt>
                <c:pt idx="1850">
                  <c:v>9.806319162825698</c:v>
                </c:pt>
                <c:pt idx="1851">
                  <c:v>9.8063184747314676</c:v>
                </c:pt>
                <c:pt idx="1852">
                  <c:v>9.8063177852969527</c:v>
                </c:pt>
                <c:pt idx="1853">
                  <c:v>9.8063170945215123</c:v>
                </c:pt>
                <c:pt idx="1854">
                  <c:v>9.8063164024045211</c:v>
                </c:pt>
                <c:pt idx="1855">
                  <c:v>9.8063157089453803</c:v>
                </c:pt>
                <c:pt idx="1856">
                  <c:v>9.8063150141435127</c:v>
                </c:pt>
                <c:pt idx="1857">
                  <c:v>9.8063143179983587</c:v>
                </c:pt>
                <c:pt idx="1858">
                  <c:v>9.8063136205093784</c:v>
                </c:pt>
                <c:pt idx="1859">
                  <c:v>9.8063129216760601</c:v>
                </c:pt>
                <c:pt idx="1860">
                  <c:v>9.8063122214979099</c:v>
                </c:pt>
                <c:pt idx="1861">
                  <c:v>9.8063115199744573</c:v>
                </c:pt>
                <c:pt idx="1862">
                  <c:v>9.8063108171052509</c:v>
                </c:pt>
                <c:pt idx="1863">
                  <c:v>9.806310112889868</c:v>
                </c:pt>
                <c:pt idx="1864">
                  <c:v>9.8063094073279053</c:v>
                </c:pt>
                <c:pt idx="1865">
                  <c:v>9.8063087004189846</c:v>
                </c:pt>
                <c:pt idx="1866">
                  <c:v>9.8063079921627452</c:v>
                </c:pt>
                <c:pt idx="1867">
                  <c:v>9.8063072825588566</c:v>
                </c:pt>
                <c:pt idx="1868">
                  <c:v>9.8063065716070099</c:v>
                </c:pt>
                <c:pt idx="1869">
                  <c:v>9.8063058593069172</c:v>
                </c:pt>
                <c:pt idx="1870">
                  <c:v>9.8063051456583192</c:v>
                </c:pt>
                <c:pt idx="1871">
                  <c:v>9.8063044306609779</c:v>
                </c:pt>
                <c:pt idx="1872">
                  <c:v>9.8063037143146836</c:v>
                </c:pt>
                <c:pt idx="1873">
                  <c:v>9.8063029966192463</c:v>
                </c:pt>
                <c:pt idx="1874">
                  <c:v>9.8063022775745043</c:v>
                </c:pt>
                <c:pt idx="1875">
                  <c:v>9.8063015571803192</c:v>
                </c:pt>
                <c:pt idx="1876">
                  <c:v>9.8063008354365842</c:v>
                </c:pt>
                <c:pt idx="1877">
                  <c:v>9.8063001123432088</c:v>
                </c:pt>
                <c:pt idx="1878">
                  <c:v>9.8062993879001343</c:v>
                </c:pt>
                <c:pt idx="1879">
                  <c:v>9.8062986621073271</c:v>
                </c:pt>
                <c:pt idx="1880">
                  <c:v>9.8062979349647819</c:v>
                </c:pt>
                <c:pt idx="1881">
                  <c:v>9.8062972064725145</c:v>
                </c:pt>
                <c:pt idx="1882">
                  <c:v>9.8062964766305747</c:v>
                </c:pt>
                <c:pt idx="1883">
                  <c:v>9.8062957454390318</c:v>
                </c:pt>
                <c:pt idx="1884">
                  <c:v>9.8062950128979924</c:v>
                </c:pt>
                <c:pt idx="1885">
                  <c:v>9.8062942790075791</c:v>
                </c:pt>
                <c:pt idx="1886">
                  <c:v>9.8062935437679517</c:v>
                </c:pt>
                <c:pt idx="1887">
                  <c:v>9.806292807179295</c:v>
                </c:pt>
                <c:pt idx="1888">
                  <c:v>9.8062920692418203</c:v>
                </c:pt>
                <c:pt idx="1889">
                  <c:v>9.8062913299557692</c:v>
                </c:pt>
                <c:pt idx="1890">
                  <c:v>9.8062905893214118</c:v>
                </c:pt>
                <c:pt idx="1891">
                  <c:v>9.8062898473390501</c:v>
                </c:pt>
                <c:pt idx="1892">
                  <c:v>9.8062891040090108</c:v>
                </c:pt>
                <c:pt idx="1893">
                  <c:v>9.806288359331651</c:v>
                </c:pt>
                <c:pt idx="1894">
                  <c:v>9.8062876133073615</c:v>
                </c:pt>
                <c:pt idx="1895">
                  <c:v>9.8062868659365598</c:v>
                </c:pt>
                <c:pt idx="1896">
                  <c:v>9.8062861172196971</c:v>
                </c:pt>
                <c:pt idx="1897">
                  <c:v>9.8062853671572459</c:v>
                </c:pt>
                <c:pt idx="1898">
                  <c:v>9.8062846157497212</c:v>
                </c:pt>
                <c:pt idx="1899">
                  <c:v>9.8062838629976667</c:v>
                </c:pt>
                <c:pt idx="1900">
                  <c:v>9.8062831089016491</c:v>
                </c:pt>
                <c:pt idx="1901">
                  <c:v>9.8062823534622758</c:v>
                </c:pt>
                <c:pt idx="1902">
                  <c:v>9.8062815966801811</c:v>
                </c:pt>
                <c:pt idx="1903">
                  <c:v>9.8062808385560363</c:v>
                </c:pt>
                <c:pt idx="1904">
                  <c:v>9.8062800790905378</c:v>
                </c:pt>
                <c:pt idx="1905">
                  <c:v>9.806279318284421</c:v>
                </c:pt>
                <c:pt idx="1906">
                  <c:v>9.8062785561384516</c:v>
                </c:pt>
                <c:pt idx="1907">
                  <c:v>9.8062777926534306</c:v>
                </c:pt>
                <c:pt idx="1908">
                  <c:v>9.8062770278301876</c:v>
                </c:pt>
                <c:pt idx="1909">
                  <c:v>9.8062762616695931</c:v>
                </c:pt>
                <c:pt idx="1910">
                  <c:v>9.8062754941725458</c:v>
                </c:pt>
                <c:pt idx="1911">
                  <c:v>9.8062747253399802</c:v>
                </c:pt>
                <c:pt idx="1912">
                  <c:v>9.8062739551728662</c:v>
                </c:pt>
                <c:pt idx="1913">
                  <c:v>9.806273183672209</c:v>
                </c:pt>
                <c:pt idx="1914">
                  <c:v>9.8062724108390462</c:v>
                </c:pt>
                <c:pt idx="1915">
                  <c:v>9.806271636674456</c:v>
                </c:pt>
                <c:pt idx="1916">
                  <c:v>9.8062708611795451</c:v>
                </c:pt>
                <c:pt idx="1917">
                  <c:v>9.8062700843554627</c:v>
                </c:pt>
                <c:pt idx="1918">
                  <c:v>9.8062693062033883</c:v>
                </c:pt>
                <c:pt idx="1919">
                  <c:v>9.8062685267245424</c:v>
                </c:pt>
                <c:pt idx="1920">
                  <c:v>9.806267745920179</c:v>
                </c:pt>
                <c:pt idx="1921">
                  <c:v>9.8062669637915914</c:v>
                </c:pt>
                <c:pt idx="1922">
                  <c:v>9.8062661803401117</c:v>
                </c:pt>
                <c:pt idx="1923">
                  <c:v>9.8062653955671042</c:v>
                </c:pt>
                <c:pt idx="1924">
                  <c:v>9.8062646094739758</c:v>
                </c:pt>
                <c:pt idx="1925">
                  <c:v>9.8062638220621707</c:v>
                </c:pt>
                <c:pt idx="1926">
                  <c:v>9.8062630333331704</c:v>
                </c:pt>
                <c:pt idx="1927">
                  <c:v>9.8062622432884954</c:v>
                </c:pt>
                <c:pt idx="1928">
                  <c:v>9.8062614519297036</c:v>
                </c:pt>
                <c:pt idx="1929">
                  <c:v>9.8062606592583954</c:v>
                </c:pt>
                <c:pt idx="1930">
                  <c:v>9.8062598652762123</c:v>
                </c:pt>
                <c:pt idx="1931">
                  <c:v>9.8062590699848293</c:v>
                </c:pt>
                <c:pt idx="1932">
                  <c:v>9.806258273385966</c:v>
                </c:pt>
                <c:pt idx="1933">
                  <c:v>9.8062574754813809</c:v>
                </c:pt>
                <c:pt idx="1934">
                  <c:v>9.8062566762728771</c:v>
                </c:pt>
                <c:pt idx="1935">
                  <c:v>9.8062558757622931</c:v>
                </c:pt>
                <c:pt idx="1936">
                  <c:v>9.8062550739515117</c:v>
                </c:pt>
                <c:pt idx="1937">
                  <c:v>9.8062542708424534</c:v>
                </c:pt>
                <c:pt idx="1938">
                  <c:v>9.806253466437088</c:v>
                </c:pt>
                <c:pt idx="1939">
                  <c:v>9.8062526607374227</c:v>
                </c:pt>
                <c:pt idx="1940">
                  <c:v>9.8062518537455059</c:v>
                </c:pt>
                <c:pt idx="1941">
                  <c:v>9.8062510454634317</c:v>
                </c:pt>
                <c:pt idx="1942">
                  <c:v>9.8062502358933372</c:v>
                </c:pt>
                <c:pt idx="1943">
                  <c:v>9.8062494250374019</c:v>
                </c:pt>
                <c:pt idx="1944">
                  <c:v>9.8062486128978499</c:v>
                </c:pt>
                <c:pt idx="1945">
                  <c:v>9.8062477994769477</c:v>
                </c:pt>
                <c:pt idx="1946">
                  <c:v>9.8062469847770082</c:v>
                </c:pt>
                <c:pt idx="1947">
                  <c:v>9.806246168800385</c:v>
                </c:pt>
                <c:pt idx="1948">
                  <c:v>9.8062453515494852</c:v>
                </c:pt>
                <c:pt idx="1949">
                  <c:v>9.8062445330267494</c:v>
                </c:pt>
                <c:pt idx="1950">
                  <c:v>9.8062437132346734</c:v>
                </c:pt>
                <c:pt idx="1951">
                  <c:v>9.806242892175792</c:v>
                </c:pt>
                <c:pt idx="1952">
                  <c:v>9.8062420698526935</c:v>
                </c:pt>
                <c:pt idx="1953">
                  <c:v>9.8062412462680069</c:v>
                </c:pt>
                <c:pt idx="1954">
                  <c:v>9.8062404214244108</c:v>
                </c:pt>
                <c:pt idx="1955">
                  <c:v>9.8062395953246249</c:v>
                </c:pt>
                <c:pt idx="1956">
                  <c:v>9.806238767971422</c:v>
                </c:pt>
                <c:pt idx="1957">
                  <c:v>9.8062379393676267</c:v>
                </c:pt>
                <c:pt idx="1958">
                  <c:v>9.8062371095161005</c:v>
                </c:pt>
                <c:pt idx="1959">
                  <c:v>9.8062362784197603</c:v>
                </c:pt>
                <c:pt idx="1960">
                  <c:v>9.8062354460815708</c:v>
                </c:pt>
                <c:pt idx="1961">
                  <c:v>9.8062346125045465</c:v>
                </c:pt>
                <c:pt idx="1962">
                  <c:v>9.8062337776917499</c:v>
                </c:pt>
                <c:pt idx="1963">
                  <c:v>9.8062329416462894</c:v>
                </c:pt>
                <c:pt idx="1964">
                  <c:v>9.806232104371329</c:v>
                </c:pt>
                <c:pt idx="1965">
                  <c:v>9.8062312658700819</c:v>
                </c:pt>
                <c:pt idx="1966">
                  <c:v>9.8062304261458095</c:v>
                </c:pt>
                <c:pt idx="1967">
                  <c:v>9.8062295852018231</c:v>
                </c:pt>
                <c:pt idx="1968">
                  <c:v>9.8062287430414887</c:v>
                </c:pt>
                <c:pt idx="1969">
                  <c:v>9.8062278996682224</c:v>
                </c:pt>
                <c:pt idx="1970">
                  <c:v>9.8062270550854898</c:v>
                </c:pt>
                <c:pt idx="1971">
                  <c:v>9.8062262092968098</c:v>
                </c:pt>
                <c:pt idx="1972">
                  <c:v>9.8062253623057583</c:v>
                </c:pt>
                <c:pt idx="1973">
                  <c:v>9.806224514115959</c:v>
                </c:pt>
                <c:pt idx="1974">
                  <c:v>9.8062236647310854</c:v>
                </c:pt>
                <c:pt idx="1975">
                  <c:v>9.8062228141548697</c:v>
                </c:pt>
                <c:pt idx="1976">
                  <c:v>9.8062219623910973</c:v>
                </c:pt>
                <c:pt idx="1977">
                  <c:v>9.8062211094436051</c:v>
                </c:pt>
                <c:pt idx="1978">
                  <c:v>9.8062202553162869</c:v>
                </c:pt>
                <c:pt idx="1979">
                  <c:v>9.8062194000130862</c:v>
                </c:pt>
                <c:pt idx="1980">
                  <c:v>9.8062185435380087</c:v>
                </c:pt>
                <c:pt idx="1981">
                  <c:v>9.8062176858951098</c:v>
                </c:pt>
                <c:pt idx="1982">
                  <c:v>9.8062168270885017</c:v>
                </c:pt>
                <c:pt idx="1983">
                  <c:v>9.8062159671223537</c:v>
                </c:pt>
                <c:pt idx="1984">
                  <c:v>9.8062151060008897</c:v>
                </c:pt>
                <c:pt idx="1985">
                  <c:v>9.8062142437283892</c:v>
                </c:pt>
                <c:pt idx="1986">
                  <c:v>9.8062133803091918</c:v>
                </c:pt>
                <c:pt idx="1987">
                  <c:v>9.806212515747692</c:v>
                </c:pt>
                <c:pt idx="1988">
                  <c:v>9.8062116500483416</c:v>
                </c:pt>
                <c:pt idx="1989">
                  <c:v>9.8062107832156507</c:v>
                </c:pt>
                <c:pt idx="1990">
                  <c:v>9.8062099152541879</c:v>
                </c:pt>
                <c:pt idx="1991">
                  <c:v>9.8062090461685791</c:v>
                </c:pt>
                <c:pt idx="1992">
                  <c:v>9.8062081759635102</c:v>
                </c:pt>
                <c:pt idx="1993">
                  <c:v>9.8062073046437224</c:v>
                </c:pt>
                <c:pt idx="1994">
                  <c:v>9.8062064322140188</c:v>
                </c:pt>
                <c:pt idx="1995">
                  <c:v>9.8062055586792631</c:v>
                </c:pt>
                <c:pt idx="1996">
                  <c:v>9.8062046840443795</c:v>
                </c:pt>
                <c:pt idx="1997">
                  <c:v>9.8062038083143488</c:v>
                </c:pt>
                <c:pt idx="1998">
                  <c:v>9.8062029314942123</c:v>
                </c:pt>
                <c:pt idx="1999">
                  <c:v>9.806202053589077</c:v>
                </c:pt>
                <c:pt idx="2000">
                  <c:v>9.8062011746041069</c:v>
                </c:pt>
                <c:pt idx="2001">
                  <c:v>9.8062003507858702</c:v>
                </c:pt>
                <c:pt idx="2002">
                  <c:v>9.8061995248511877</c:v>
                </c:pt>
                <c:pt idx="2003">
                  <c:v>9.8061986967928654</c:v>
                </c:pt>
                <c:pt idx="2004">
                  <c:v>9.8061978666036733</c:v>
                </c:pt>
                <c:pt idx="2005">
                  <c:v>9.8061970342763516</c:v>
                </c:pt>
                <c:pt idx="2006">
                  <c:v>9.8061961998036065</c:v>
                </c:pt>
                <c:pt idx="2007">
                  <c:v>9.8061953631781211</c:v>
                </c:pt>
                <c:pt idx="2008">
                  <c:v>9.8061945243925415</c:v>
                </c:pt>
                <c:pt idx="2009">
                  <c:v>9.8061936834394832</c:v>
                </c:pt>
                <c:pt idx="2010">
                  <c:v>9.8061928403115299</c:v>
                </c:pt>
                <c:pt idx="2011">
                  <c:v>9.8061919950012371</c:v>
                </c:pt>
                <c:pt idx="2012">
                  <c:v>9.8061911475011243</c:v>
                </c:pt>
                <c:pt idx="2013">
                  <c:v>9.806190297803683</c:v>
                </c:pt>
                <c:pt idx="2014">
                  <c:v>9.8061894459013672</c:v>
                </c:pt>
                <c:pt idx="2015">
                  <c:v>9.8061885917866043</c:v>
                </c:pt>
                <c:pt idx="2016">
                  <c:v>9.8061877354517861</c:v>
                </c:pt>
                <c:pt idx="2017">
                  <c:v>9.8061868768892726</c:v>
                </c:pt>
                <c:pt idx="2018">
                  <c:v>9.8061860160913898</c:v>
                </c:pt>
                <c:pt idx="2019">
                  <c:v>9.806185153050432</c:v>
                </c:pt>
                <c:pt idx="2020">
                  <c:v>9.8061842877586631</c:v>
                </c:pt>
                <c:pt idx="2021">
                  <c:v>9.8061834202083098</c:v>
                </c:pt>
                <c:pt idx="2022">
                  <c:v>9.8061825503915632</c:v>
                </c:pt>
                <c:pt idx="2023">
                  <c:v>9.8061816783005895</c:v>
                </c:pt>
                <c:pt idx="2024">
                  <c:v>9.8061808039275107</c:v>
                </c:pt>
                <c:pt idx="2025">
                  <c:v>9.8061799272644254</c:v>
                </c:pt>
                <c:pt idx="2026">
                  <c:v>9.8061790483033882</c:v>
                </c:pt>
                <c:pt idx="2027">
                  <c:v>9.8061781670364265</c:v>
                </c:pt>
                <c:pt idx="2028">
                  <c:v>9.8061772834555274</c:v>
                </c:pt>
                <c:pt idx="2029">
                  <c:v>9.8061763975526528</c:v>
                </c:pt>
                <c:pt idx="2030">
                  <c:v>9.8061755093197167</c:v>
                </c:pt>
                <c:pt idx="2031">
                  <c:v>9.8061746187486047</c:v>
                </c:pt>
                <c:pt idx="2032">
                  <c:v>9.8061737258311723</c:v>
                </c:pt>
                <c:pt idx="2033">
                  <c:v>9.8061728305592322</c:v>
                </c:pt>
                <c:pt idx="2034">
                  <c:v>9.8061719329245651</c:v>
                </c:pt>
                <c:pt idx="2035">
                  <c:v>9.8061710329189129</c:v>
                </c:pt>
                <c:pt idx="2036">
                  <c:v>9.8061701305339852</c:v>
                </c:pt>
                <c:pt idx="2037">
                  <c:v>9.8061692257614546</c:v>
                </c:pt>
                <c:pt idx="2038">
                  <c:v>9.8061683185929542</c:v>
                </c:pt>
                <c:pt idx="2039">
                  <c:v>9.8061674090200839</c:v>
                </c:pt>
                <c:pt idx="2040">
                  <c:v>9.8061664970344022</c:v>
                </c:pt>
                <c:pt idx="2041">
                  <c:v>9.8061655826274396</c:v>
                </c:pt>
                <c:pt idx="2042">
                  <c:v>9.806164665790682</c:v>
                </c:pt>
                <c:pt idx="2043">
                  <c:v>9.8061637465155815</c:v>
                </c:pt>
                <c:pt idx="2044">
                  <c:v>9.8061628247935495</c:v>
                </c:pt>
                <c:pt idx="2045">
                  <c:v>9.8061619006159653</c:v>
                </c:pt>
                <c:pt idx="2046">
                  <c:v>9.806160973974162</c:v>
                </c:pt>
                <c:pt idx="2047">
                  <c:v>9.8061600448594444</c:v>
                </c:pt>
                <c:pt idx="2048">
                  <c:v>9.806159113263071</c:v>
                </c:pt>
                <c:pt idx="2049">
                  <c:v>9.8061581791762649</c:v>
                </c:pt>
                <c:pt idx="2050">
                  <c:v>9.8061572425902117</c:v>
                </c:pt>
                <c:pt idx="2051">
                  <c:v>9.8061563034960564</c:v>
                </c:pt>
                <c:pt idx="2052">
                  <c:v>9.8061553618849064</c:v>
                </c:pt>
                <c:pt idx="2053">
                  <c:v>9.8061544177478268</c:v>
                </c:pt>
                <c:pt idx="2054">
                  <c:v>9.8061534710758469</c:v>
                </c:pt>
                <c:pt idx="2055">
                  <c:v>9.8061525218599552</c:v>
                </c:pt>
                <c:pt idx="2056">
                  <c:v>9.8061515700910995</c:v>
                </c:pt>
                <c:pt idx="2057">
                  <c:v>9.8061506157601901</c:v>
                </c:pt>
                <c:pt idx="2058">
                  <c:v>9.8061496588580894</c:v>
                </c:pt>
                <c:pt idx="2059">
                  <c:v>9.8061486993756279</c:v>
                </c:pt>
                <c:pt idx="2060">
                  <c:v>9.8061477373035917</c:v>
                </c:pt>
                <c:pt idx="2061">
                  <c:v>9.8061467726327258</c:v>
                </c:pt>
                <c:pt idx="2062">
                  <c:v>9.8061458053537329</c:v>
                </c:pt>
                <c:pt idx="2063">
                  <c:v>9.8061448354572782</c:v>
                </c:pt>
                <c:pt idx="2064">
                  <c:v>9.8061438629339808</c:v>
                </c:pt>
                <c:pt idx="2065">
                  <c:v>9.8061428877744188</c:v>
                </c:pt>
                <c:pt idx="2066">
                  <c:v>9.8061419099691332</c:v>
                </c:pt>
                <c:pt idx="2067">
                  <c:v>9.8061409295086133</c:v>
                </c:pt>
                <c:pt idx="2068">
                  <c:v>9.8061399463833165</c:v>
                </c:pt>
                <c:pt idx="2069">
                  <c:v>9.8061389605836506</c:v>
                </c:pt>
                <c:pt idx="2070">
                  <c:v>9.8061379720999824</c:v>
                </c:pt>
                <c:pt idx="2071">
                  <c:v>9.8061369809226324</c:v>
                </c:pt>
                <c:pt idx="2072">
                  <c:v>9.8061359870418841</c:v>
                </c:pt>
                <c:pt idx="2073">
                  <c:v>9.8061349904479709</c:v>
                </c:pt>
                <c:pt idx="2074">
                  <c:v>9.8061339911310839</c:v>
                </c:pt>
                <c:pt idx="2075">
                  <c:v>9.8061329890813766</c:v>
                </c:pt>
                <c:pt idx="2076">
                  <c:v>9.8061319842889461</c:v>
                </c:pt>
                <c:pt idx="2077">
                  <c:v>9.8061309767438551</c:v>
                </c:pt>
                <c:pt idx="2078">
                  <c:v>9.8061299664361172</c:v>
                </c:pt>
                <c:pt idx="2079">
                  <c:v>9.806128953355703</c:v>
                </c:pt>
                <c:pt idx="2080">
                  <c:v>9.8061279374925316</c:v>
                </c:pt>
                <c:pt idx="2081">
                  <c:v>9.806126918836485</c:v>
                </c:pt>
                <c:pt idx="2082">
                  <c:v>9.8061258973773917</c:v>
                </c:pt>
                <c:pt idx="2083">
                  <c:v>9.8061248731050394</c:v>
                </c:pt>
                <c:pt idx="2084">
                  <c:v>9.8061238460091698</c:v>
                </c:pt>
                <c:pt idx="2085">
                  <c:v>9.8061228160794691</c:v>
                </c:pt>
                <c:pt idx="2086">
                  <c:v>9.8061217833055903</c:v>
                </c:pt>
                <c:pt idx="2087">
                  <c:v>9.806120747677129</c:v>
                </c:pt>
                <c:pt idx="2088">
                  <c:v>9.8061197091836387</c:v>
                </c:pt>
                <c:pt idx="2089">
                  <c:v>9.8061186678146193</c:v>
                </c:pt>
                <c:pt idx="2090">
                  <c:v>9.8061176235595315</c:v>
                </c:pt>
                <c:pt idx="2091">
                  <c:v>9.8061165764077796</c:v>
                </c:pt>
                <c:pt idx="2092">
                  <c:v>9.806115526348723</c:v>
                </c:pt>
                <c:pt idx="2093">
                  <c:v>9.806114473371677</c:v>
                </c:pt>
                <c:pt idx="2094">
                  <c:v>9.8061134174658964</c:v>
                </c:pt>
                <c:pt idx="2095">
                  <c:v>9.8061123586205987</c:v>
                </c:pt>
                <c:pt idx="2096">
                  <c:v>9.8061112968249464</c:v>
                </c:pt>
                <c:pt idx="2097">
                  <c:v>9.8061102320680522</c:v>
                </c:pt>
                <c:pt idx="2098">
                  <c:v>9.8061091643389755</c:v>
                </c:pt>
                <c:pt idx="2099">
                  <c:v>9.8061080936267331</c:v>
                </c:pt>
                <c:pt idx="2100">
                  <c:v>9.8061070199202902</c:v>
                </c:pt>
                <c:pt idx="2101">
                  <c:v>9.8061059432085553</c:v>
                </c:pt>
                <c:pt idx="2102">
                  <c:v>9.8061048634803871</c:v>
                </c:pt>
                <c:pt idx="2103">
                  <c:v>9.8061037807245945</c:v>
                </c:pt>
                <c:pt idx="2104">
                  <c:v>9.8061026949299368</c:v>
                </c:pt>
                <c:pt idx="2105">
                  <c:v>9.8061016060851145</c:v>
                </c:pt>
                <c:pt idx="2106">
                  <c:v>9.8061005141787874</c:v>
                </c:pt>
                <c:pt idx="2107">
                  <c:v>9.8060994191995476</c:v>
                </c:pt>
                <c:pt idx="2108">
                  <c:v>9.8060983211359467</c:v>
                </c:pt>
                <c:pt idx="2109">
                  <c:v>9.8060972199764809</c:v>
                </c:pt>
                <c:pt idx="2110">
                  <c:v>9.8060961157095861</c:v>
                </c:pt>
                <c:pt idx="2111">
                  <c:v>9.806095008323652</c:v>
                </c:pt>
                <c:pt idx="2112">
                  <c:v>9.8060938978070098</c:v>
                </c:pt>
                <c:pt idx="2113">
                  <c:v>9.8060927841479408</c:v>
                </c:pt>
                <c:pt idx="2114">
                  <c:v>9.8060916673346643</c:v>
                </c:pt>
                <c:pt idx="2115">
                  <c:v>9.806090547355355</c:v>
                </c:pt>
                <c:pt idx="2116">
                  <c:v>9.8060894241981185</c:v>
                </c:pt>
                <c:pt idx="2117">
                  <c:v>9.8060882978510175</c:v>
                </c:pt>
                <c:pt idx="2118">
                  <c:v>9.8060871683020565</c:v>
                </c:pt>
                <c:pt idx="2119">
                  <c:v>9.8060860355391757</c:v>
                </c:pt>
                <c:pt idx="2120">
                  <c:v>9.8060848995502692</c:v>
                </c:pt>
                <c:pt idx="2121">
                  <c:v>9.8060837603231636</c:v>
                </c:pt>
                <c:pt idx="2122">
                  <c:v>9.8060826178456431</c:v>
                </c:pt>
                <c:pt idx="2123">
                  <c:v>9.8060814721054168</c:v>
                </c:pt>
                <c:pt idx="2124">
                  <c:v>9.8060803230901481</c:v>
                </c:pt>
                <c:pt idx="2125">
                  <c:v>9.806079170787438</c:v>
                </c:pt>
                <c:pt idx="2126">
                  <c:v>9.8060780151848288</c:v>
                </c:pt>
                <c:pt idx="2127">
                  <c:v>9.8060768562698097</c:v>
                </c:pt>
                <c:pt idx="2128">
                  <c:v>9.8060756940298024</c:v>
                </c:pt>
                <c:pt idx="2129">
                  <c:v>9.8060745284521715</c:v>
                </c:pt>
                <c:pt idx="2130">
                  <c:v>9.8060733595242233</c:v>
                </c:pt>
                <c:pt idx="2131">
                  <c:v>9.8060721872332071</c:v>
                </c:pt>
                <c:pt idx="2132">
                  <c:v>9.8060710115663046</c:v>
                </c:pt>
                <c:pt idx="2133">
                  <c:v>9.8060698325106426</c:v>
                </c:pt>
                <c:pt idx="2134">
                  <c:v>9.8060686500532839</c:v>
                </c:pt>
                <c:pt idx="2135">
                  <c:v>9.8060674641812309</c:v>
                </c:pt>
                <c:pt idx="2136">
                  <c:v>9.806066274881422</c:v>
                </c:pt>
                <c:pt idx="2137">
                  <c:v>9.8060650821407371</c:v>
                </c:pt>
                <c:pt idx="2138">
                  <c:v>9.8060638859459921</c:v>
                </c:pt>
                <c:pt idx="2139">
                  <c:v>9.8060626862839371</c:v>
                </c:pt>
                <c:pt idx="2140">
                  <c:v>9.8060614831412636</c:v>
                </c:pt>
                <c:pt idx="2141">
                  <c:v>9.8060602765045939</c:v>
                </c:pt>
                <c:pt idx="2142">
                  <c:v>9.8060590663604899</c:v>
                </c:pt>
                <c:pt idx="2143">
                  <c:v>9.8060578526954512</c:v>
                </c:pt>
                <c:pt idx="2144">
                  <c:v>9.8060566354959064</c:v>
                </c:pt>
                <c:pt idx="2145">
                  <c:v>9.806055414748224</c:v>
                </c:pt>
                <c:pt idx="2146">
                  <c:v>9.8060541904387062</c:v>
                </c:pt>
                <c:pt idx="2147">
                  <c:v>9.8060529625535864</c:v>
                </c:pt>
                <c:pt idx="2148">
                  <c:v>9.8060517310790356</c:v>
                </c:pt>
                <c:pt idx="2149">
                  <c:v>9.8060504960011592</c:v>
                </c:pt>
                <c:pt idx="2150">
                  <c:v>9.8060492573059896</c:v>
                </c:pt>
                <c:pt idx="2151">
                  <c:v>9.8060480149794973</c:v>
                </c:pt>
                <c:pt idx="2152">
                  <c:v>9.8060467690075797</c:v>
                </c:pt>
                <c:pt idx="2153">
                  <c:v>9.8060455193760721</c:v>
                </c:pt>
                <c:pt idx="2154">
                  <c:v>9.806044266070737</c:v>
                </c:pt>
                <c:pt idx="2155">
                  <c:v>9.8060430090772694</c:v>
                </c:pt>
                <c:pt idx="2156">
                  <c:v>9.8060417483812916</c:v>
                </c:pt>
                <c:pt idx="2157">
                  <c:v>9.8060404839683635</c:v>
                </c:pt>
                <c:pt idx="2158">
                  <c:v>9.8060392158239686</c:v>
                </c:pt>
                <c:pt idx="2159">
                  <c:v>9.8060379439335215</c:v>
                </c:pt>
                <c:pt idx="2160">
                  <c:v>9.8060366682823688</c:v>
                </c:pt>
                <c:pt idx="2161">
                  <c:v>9.8060353888557792</c:v>
                </c:pt>
                <c:pt idx="2162">
                  <c:v>9.8060341056389557</c:v>
                </c:pt>
                <c:pt idx="2163">
                  <c:v>9.8060328186170231</c:v>
                </c:pt>
                <c:pt idx="2164">
                  <c:v>9.8060315277750405</c:v>
                </c:pt>
                <c:pt idx="2165">
                  <c:v>9.8060302330979869</c:v>
                </c:pt>
                <c:pt idx="2166">
                  <c:v>9.8060289345707741</c:v>
                </c:pt>
                <c:pt idx="2167">
                  <c:v>9.8060276321782354</c:v>
                </c:pt>
                <c:pt idx="2168">
                  <c:v>9.8060263259051315</c:v>
                </c:pt>
                <c:pt idx="2169">
                  <c:v>9.8060250157361502</c:v>
                </c:pt>
                <c:pt idx="2170">
                  <c:v>9.8060237016558993</c:v>
                </c:pt>
                <c:pt idx="2171">
                  <c:v>9.806022383648914</c:v>
                </c:pt>
                <c:pt idx="2172">
                  <c:v>9.806021061699651</c:v>
                </c:pt>
                <c:pt idx="2173">
                  <c:v>9.8060197357924963</c:v>
                </c:pt>
                <c:pt idx="2174">
                  <c:v>9.8060184059117503</c:v>
                </c:pt>
                <c:pt idx="2175">
                  <c:v>9.8060170720416409</c:v>
                </c:pt>
                <c:pt idx="2176">
                  <c:v>9.806015734166321</c:v>
                </c:pt>
                <c:pt idx="2177">
                  <c:v>9.8060143922698586</c:v>
                </c:pt>
                <c:pt idx="2178">
                  <c:v>9.8060130463362452</c:v>
                </c:pt>
                <c:pt idx="2179">
                  <c:v>9.8060116963493922</c:v>
                </c:pt>
                <c:pt idx="2180">
                  <c:v>9.8060103422931348</c:v>
                </c:pt>
                <c:pt idx="2181">
                  <c:v>9.8060089841512248</c:v>
                </c:pt>
                <c:pt idx="2182">
                  <c:v>9.8060076219073338</c:v>
                </c:pt>
                <c:pt idx="2183">
                  <c:v>9.80600625554505</c:v>
                </c:pt>
                <c:pt idx="2184">
                  <c:v>9.8060048850478836</c:v>
                </c:pt>
                <c:pt idx="2185">
                  <c:v>9.8060035103992611</c:v>
                </c:pt>
                <c:pt idx="2186">
                  <c:v>9.8060021315825256</c:v>
                </c:pt>
                <c:pt idx="2187">
                  <c:v>9.8060007485809351</c:v>
                </c:pt>
                <c:pt idx="2188">
                  <c:v>9.805999361377669</c:v>
                </c:pt>
                <c:pt idx="2189">
                  <c:v>9.8059979699558149</c:v>
                </c:pt>
                <c:pt idx="2190">
                  <c:v>9.8059965742983852</c:v>
                </c:pt>
                <c:pt idx="2191">
                  <c:v>9.8059951743883005</c:v>
                </c:pt>
                <c:pt idx="2192">
                  <c:v>9.8059937702083957</c:v>
                </c:pt>
                <c:pt idx="2193">
                  <c:v>9.8059923617414242</c:v>
                </c:pt>
                <c:pt idx="2194">
                  <c:v>9.805990948970047</c:v>
                </c:pt>
                <c:pt idx="2195">
                  <c:v>9.8059895318768397</c:v>
                </c:pt>
                <c:pt idx="2196">
                  <c:v>9.8059881104442912</c:v>
                </c:pt>
                <c:pt idx="2197">
                  <c:v>9.8059866846547994</c:v>
                </c:pt>
                <c:pt idx="2198">
                  <c:v>9.8059852544906754</c:v>
                </c:pt>
                <c:pt idx="2199">
                  <c:v>9.8059838199341431</c:v>
                </c:pt>
                <c:pt idx="2200">
                  <c:v>9.8059823809673325</c:v>
                </c:pt>
                <c:pt idx="2201">
                  <c:v>9.8059809375722828</c:v>
                </c:pt>
                <c:pt idx="2202">
                  <c:v>9.8059794897309462</c:v>
                </c:pt>
                <c:pt idx="2203">
                  <c:v>9.8059780374251808</c:v>
                </c:pt>
                <c:pt idx="2204">
                  <c:v>9.8059765806367523</c:v>
                </c:pt>
                <c:pt idx="2205">
                  <c:v>9.8059751193473321</c:v>
                </c:pt>
                <c:pt idx="2206">
                  <c:v>9.8059736535384996</c:v>
                </c:pt>
                <c:pt idx="2207">
                  <c:v>9.8059721831917415</c:v>
                </c:pt>
                <c:pt idx="2208">
                  <c:v>9.8059707082884486</c:v>
                </c:pt>
                <c:pt idx="2209">
                  <c:v>9.8059692288099196</c:v>
                </c:pt>
                <c:pt idx="2210">
                  <c:v>9.8059677447373517</c:v>
                </c:pt>
                <c:pt idx="2211">
                  <c:v>9.8059662560518515</c:v>
                </c:pt>
                <c:pt idx="2212">
                  <c:v>9.805964762734428</c:v>
                </c:pt>
                <c:pt idx="2213">
                  <c:v>9.8059632647659889</c:v>
                </c:pt>
                <c:pt idx="2214">
                  <c:v>9.8059617621273478</c:v>
                </c:pt>
                <c:pt idx="2215">
                  <c:v>9.8059602547992171</c:v>
                </c:pt>
                <c:pt idx="2216">
                  <c:v>9.805958742762213</c:v>
                </c:pt>
                <c:pt idx="2217">
                  <c:v>9.8059572259968508</c:v>
                </c:pt>
                <c:pt idx="2218">
                  <c:v>9.8059557044835408</c:v>
                </c:pt>
                <c:pt idx="2219">
                  <c:v>9.8059541782025992</c:v>
                </c:pt>
                <c:pt idx="2220">
                  <c:v>9.8059526471342373</c:v>
                </c:pt>
                <c:pt idx="2221">
                  <c:v>9.8059511112585653</c:v>
                </c:pt>
                <c:pt idx="2222">
                  <c:v>9.8059495705555868</c:v>
                </c:pt>
                <c:pt idx="2223">
                  <c:v>9.8059480250052058</c:v>
                </c:pt>
                <c:pt idx="2224">
                  <c:v>9.8059464745872216</c:v>
                </c:pt>
                <c:pt idx="2225">
                  <c:v>9.8059449192813251</c:v>
                </c:pt>
                <c:pt idx="2226">
                  <c:v>9.8059433590671095</c:v>
                </c:pt>
                <c:pt idx="2227">
                  <c:v>9.8059417939240525</c:v>
                </c:pt>
                <c:pt idx="2228">
                  <c:v>9.805940223831529</c:v>
                </c:pt>
                <c:pt idx="2229">
                  <c:v>9.8059386487688087</c:v>
                </c:pt>
                <c:pt idx="2230">
                  <c:v>9.8059370687150498</c:v>
                </c:pt>
                <c:pt idx="2231">
                  <c:v>9.8059354836493036</c:v>
                </c:pt>
                <c:pt idx="2232">
                  <c:v>9.8059338935505096</c:v>
                </c:pt>
                <c:pt idx="2233">
                  <c:v>9.8059322983975008</c:v>
                </c:pt>
                <c:pt idx="2234">
                  <c:v>9.8059306981689947</c:v>
                </c:pt>
                <c:pt idx="2235">
                  <c:v>9.8059290928436038</c:v>
                </c:pt>
                <c:pt idx="2236">
                  <c:v>9.8059274823998237</c:v>
                </c:pt>
                <c:pt idx="2237">
                  <c:v>9.8059258668160325</c:v>
                </c:pt>
                <c:pt idx="2238">
                  <c:v>9.8059242460705036</c:v>
                </c:pt>
                <c:pt idx="2239">
                  <c:v>9.8059226201413914</c:v>
                </c:pt>
                <c:pt idx="2240">
                  <c:v>9.8059209890067329</c:v>
                </c:pt>
                <c:pt idx="2241">
                  <c:v>9.805919352644457</c:v>
                </c:pt>
                <c:pt idx="2242">
                  <c:v>9.8059177110323645</c:v>
                </c:pt>
                <c:pt idx="2243">
                  <c:v>9.8059160641481515</c:v>
                </c:pt>
                <c:pt idx="2244">
                  <c:v>9.805914411969388</c:v>
                </c:pt>
                <c:pt idx="2245">
                  <c:v>9.8059127544735265</c:v>
                </c:pt>
                <c:pt idx="2246">
                  <c:v>9.8059110916379009</c:v>
                </c:pt>
                <c:pt idx="2247">
                  <c:v>9.8059094234397239</c:v>
                </c:pt>
                <c:pt idx="2248">
                  <c:v>9.8059077498560878</c:v>
                </c:pt>
                <c:pt idx="2249">
                  <c:v>9.8059060708639638</c:v>
                </c:pt>
                <c:pt idx="2250">
                  <c:v>9.8059043864401971</c:v>
                </c:pt>
                <c:pt idx="2251">
                  <c:v>9.8059026965615121</c:v>
                </c:pt>
                <c:pt idx="2252">
                  <c:v>9.8059010012045107</c:v>
                </c:pt>
                <c:pt idx="2253">
                  <c:v>9.8058993003456649</c:v>
                </c:pt>
                <c:pt idx="2254">
                  <c:v>9.805897593961328</c:v>
                </c:pt>
                <c:pt idx="2255">
                  <c:v>9.8058958820277162</c:v>
                </c:pt>
                <c:pt idx="2256">
                  <c:v>9.8058941645209305</c:v>
                </c:pt>
                <c:pt idx="2257">
                  <c:v>9.8058924414169333</c:v>
                </c:pt>
                <c:pt idx="2258">
                  <c:v>9.8058907126915642</c:v>
                </c:pt>
                <c:pt idx="2259">
                  <c:v>9.8058889783205316</c:v>
                </c:pt>
                <c:pt idx="2260">
                  <c:v>9.8058872382794107</c:v>
                </c:pt>
                <c:pt idx="2261">
                  <c:v>9.8058854925436467</c:v>
                </c:pt>
                <c:pt idx="2262">
                  <c:v>9.8058837410885538</c:v>
                </c:pt>
                <c:pt idx="2263">
                  <c:v>9.8058819838893125</c:v>
                </c:pt>
                <c:pt idx="2264">
                  <c:v>9.8058802209209652</c:v>
                </c:pt>
                <c:pt idx="2265">
                  <c:v>9.8058784521584244</c:v>
                </c:pt>
                <c:pt idx="2266">
                  <c:v>9.8058766775764639</c:v>
                </c:pt>
                <c:pt idx="2267">
                  <c:v>9.8058748971497227</c:v>
                </c:pt>
                <c:pt idx="2268">
                  <c:v>9.8058731108527013</c:v>
                </c:pt>
                <c:pt idx="2269">
                  <c:v>9.8058713186597597</c:v>
                </c:pt>
                <c:pt idx="2270">
                  <c:v>9.8058695205451194</c:v>
                </c:pt>
                <c:pt idx="2271">
                  <c:v>9.8058677164828669</c:v>
                </c:pt>
                <c:pt idx="2272">
                  <c:v>9.8058659064469378</c:v>
                </c:pt>
                <c:pt idx="2273">
                  <c:v>9.8058640904111307</c:v>
                </c:pt>
                <c:pt idx="2274">
                  <c:v>9.8058622683491024</c:v>
                </c:pt>
                <c:pt idx="2275">
                  <c:v>9.8058604402343637</c:v>
                </c:pt>
                <c:pt idx="2276">
                  <c:v>9.8058586060402799</c:v>
                </c:pt>
                <c:pt idx="2277">
                  <c:v>9.8058567657400726</c:v>
                </c:pt>
                <c:pt idx="2278">
                  <c:v>9.8058549193068156</c:v>
                </c:pt>
                <c:pt idx="2279">
                  <c:v>9.8058530667134338</c:v>
                </c:pt>
                <c:pt idx="2280">
                  <c:v>9.8058512079327045</c:v>
                </c:pt>
                <c:pt idx="2281">
                  <c:v>9.8058493429372522</c:v>
                </c:pt>
                <c:pt idx="2282">
                  <c:v>9.8058474716995541</c:v>
                </c:pt>
                <c:pt idx="2283">
                  <c:v>9.8058455941919309</c:v>
                </c:pt>
                <c:pt idx="2284">
                  <c:v>9.8058437103865597</c:v>
                </c:pt>
                <c:pt idx="2285">
                  <c:v>9.8058418202554538</c:v>
                </c:pt>
                <c:pt idx="2286">
                  <c:v>9.8058399237704776</c:v>
                </c:pt>
                <c:pt idx="2287">
                  <c:v>9.8058380209033373</c:v>
                </c:pt>
                <c:pt idx="2288">
                  <c:v>9.8058361116255846</c:v>
                </c:pt>
                <c:pt idx="2289">
                  <c:v>9.8058341959086111</c:v>
                </c:pt>
                <c:pt idx="2290">
                  <c:v>9.8058322737236505</c:v>
                </c:pt>
                <c:pt idx="2291">
                  <c:v>9.8058303450417696</c:v>
                </c:pt>
                <c:pt idx="2292">
                  <c:v>9.8058284098338859</c:v>
                </c:pt>
                <c:pt idx="2293">
                  <c:v>9.8058264680707499</c:v>
                </c:pt>
                <c:pt idx="2294">
                  <c:v>9.805824519722945</c:v>
                </c:pt>
                <c:pt idx="2295">
                  <c:v>9.8058225647608914</c:v>
                </c:pt>
                <c:pt idx="2296">
                  <c:v>9.8058206031548512</c:v>
                </c:pt>
                <c:pt idx="2297">
                  <c:v>9.8058186348749121</c:v>
                </c:pt>
                <c:pt idx="2298">
                  <c:v>9.8058166598909953</c:v>
                </c:pt>
                <c:pt idx="2299">
                  <c:v>9.8058146781728563</c:v>
                </c:pt>
                <c:pt idx="2300">
                  <c:v>9.805812689690077</c:v>
                </c:pt>
                <c:pt idx="2301">
                  <c:v>9.8058106944120702</c:v>
                </c:pt>
                <c:pt idx="2302">
                  <c:v>9.8058086923080783</c:v>
                </c:pt>
                <c:pt idx="2303">
                  <c:v>9.805806683347166</c:v>
                </c:pt>
                <c:pt idx="2304">
                  <c:v>9.8058046674982258</c:v>
                </c:pt>
                <c:pt idx="2305">
                  <c:v>9.8058026447299742</c:v>
                </c:pt>
                <c:pt idx="2306">
                  <c:v>9.8058006150109538</c:v>
                </c:pt>
                <c:pt idx="2307">
                  <c:v>9.8057985783095241</c:v>
                </c:pt>
                <c:pt idx="2308">
                  <c:v>9.8057965345938669</c:v>
                </c:pt>
                <c:pt idx="2309">
                  <c:v>9.805794483831983</c:v>
                </c:pt>
                <c:pt idx="2310">
                  <c:v>9.8057924259916938</c:v>
                </c:pt>
                <c:pt idx="2311">
                  <c:v>9.8057903610406392</c:v>
                </c:pt>
                <c:pt idx="2312">
                  <c:v>9.8057882889462693</c:v>
                </c:pt>
                <c:pt idx="2313">
                  <c:v>9.8057862096758495</c:v>
                </c:pt>
                <c:pt idx="2314">
                  <c:v>9.805784123196462</c:v>
                </c:pt>
                <c:pt idx="2315">
                  <c:v>9.8057820294750009</c:v>
                </c:pt>
                <c:pt idx="2316">
                  <c:v>9.8057799284781684</c:v>
                </c:pt>
                <c:pt idx="2317">
                  <c:v>9.8057778201724766</c:v>
                </c:pt>
                <c:pt idx="2318">
                  <c:v>9.8057757045242422</c:v>
                </c:pt>
                <c:pt idx="2319">
                  <c:v>9.8057735814995972</c:v>
                </c:pt>
                <c:pt idx="2320">
                  <c:v>9.8057714510644747</c:v>
                </c:pt>
                <c:pt idx="2321">
                  <c:v>9.8057693131846122</c:v>
                </c:pt>
                <c:pt idx="2322">
                  <c:v>9.8057671678255449</c:v>
                </c:pt>
                <c:pt idx="2323">
                  <c:v>9.8057650149526179</c:v>
                </c:pt>
                <c:pt idx="2324">
                  <c:v>9.8057628545309701</c:v>
                </c:pt>
                <c:pt idx="2325">
                  <c:v>9.8057606865255416</c:v>
                </c:pt>
                <c:pt idx="2326">
                  <c:v>9.8057585109010681</c:v>
                </c:pt>
                <c:pt idx="2327">
                  <c:v>9.8057563276220847</c:v>
                </c:pt>
                <c:pt idx="2328">
                  <c:v>9.8057541366529151</c:v>
                </c:pt>
                <c:pt idx="2329">
                  <c:v>9.8057519379576839</c:v>
                </c:pt>
                <c:pt idx="2330">
                  <c:v>9.8057497315003008</c:v>
                </c:pt>
                <c:pt idx="2331">
                  <c:v>9.8057475172444661</c:v>
                </c:pt>
                <c:pt idx="2332">
                  <c:v>9.8057452951536739</c:v>
                </c:pt>
                <c:pt idx="2333">
                  <c:v>9.8057430651912014</c:v>
                </c:pt>
                <c:pt idx="2334">
                  <c:v>9.8057408273201077</c:v>
                </c:pt>
                <c:pt idx="2335">
                  <c:v>9.8057385815032436</c:v>
                </c:pt>
                <c:pt idx="2336">
                  <c:v>9.8057363277032383</c:v>
                </c:pt>
                <c:pt idx="2337">
                  <c:v>9.8057340658825041</c:v>
                </c:pt>
                <c:pt idx="2338">
                  <c:v>9.8057317960032329</c:v>
                </c:pt>
                <c:pt idx="2339">
                  <c:v>9.8057295180273929</c:v>
                </c:pt>
                <c:pt idx="2340">
                  <c:v>9.8057272319167286</c:v>
                </c:pt>
                <c:pt idx="2341">
                  <c:v>9.8057249376327622</c:v>
                </c:pt>
                <c:pt idx="2342">
                  <c:v>9.805722635136787</c:v>
                </c:pt>
                <c:pt idx="2343">
                  <c:v>9.8057203243898705</c:v>
                </c:pt>
                <c:pt idx="2344">
                  <c:v>9.8057180053528494</c:v>
                </c:pt>
                <c:pt idx="2345">
                  <c:v>9.8057156779863259</c:v>
                </c:pt>
                <c:pt idx="2346">
                  <c:v>9.805713342250673</c:v>
                </c:pt>
                <c:pt idx="2347">
                  <c:v>9.8057109981060275</c:v>
                </c:pt>
                <c:pt idx="2348">
                  <c:v>9.8057086455122899</c:v>
                </c:pt>
                <c:pt idx="2349">
                  <c:v>9.805706284429121</c:v>
                </c:pt>
                <c:pt idx="2350">
                  <c:v>9.8057039148159451</c:v>
                </c:pt>
                <c:pt idx="2351">
                  <c:v>9.8057015366319416</c:v>
                </c:pt>
                <c:pt idx="2352">
                  <c:v>9.80569914983605</c:v>
                </c:pt>
                <c:pt idx="2353">
                  <c:v>9.8056967543869646</c:v>
                </c:pt>
                <c:pt idx="2354">
                  <c:v>9.8056943502431331</c:v>
                </c:pt>
                <c:pt idx="2355">
                  <c:v>9.8056919373627487</c:v>
                </c:pt>
                <c:pt idx="2356">
                  <c:v>9.8056895157037633</c:v>
                </c:pt>
                <c:pt idx="2357">
                  <c:v>9.8056870852238696</c:v>
                </c:pt>
                <c:pt idx="2358">
                  <c:v>9.8056846458805129</c:v>
                </c:pt>
                <c:pt idx="2359">
                  <c:v>9.8056821976308743</c:v>
                </c:pt>
                <c:pt idx="2360">
                  <c:v>9.8056797404318861</c:v>
                </c:pt>
                <c:pt idx="2361">
                  <c:v>9.8056772742402192</c:v>
                </c:pt>
                <c:pt idx="2362">
                  <c:v>9.8056747990122801</c:v>
                </c:pt>
                <c:pt idx="2363">
                  <c:v>9.805672314704216</c:v>
                </c:pt>
                <c:pt idx="2364">
                  <c:v>9.8056698212719056</c:v>
                </c:pt>
                <c:pt idx="2365">
                  <c:v>9.8056673186709666</c:v>
                </c:pt>
                <c:pt idx="2366">
                  <c:v>9.805664806856738</c:v>
                </c:pt>
                <c:pt idx="2367">
                  <c:v>9.8056622857842992</c:v>
                </c:pt>
                <c:pt idx="2368">
                  <c:v>9.8056597554084455</c:v>
                </c:pt>
                <c:pt idx="2369">
                  <c:v>9.8056572156837074</c:v>
                </c:pt>
                <c:pt idx="2370">
                  <c:v>9.8056546665643332</c:v>
                </c:pt>
                <c:pt idx="2371">
                  <c:v>9.8056521080042955</c:v>
                </c:pt>
                <c:pt idx="2372">
                  <c:v>9.8056495399572867</c:v>
                </c:pt>
                <c:pt idx="2373">
                  <c:v>9.8056469623767111</c:v>
                </c:pt>
                <c:pt idx="2374">
                  <c:v>9.8056443752156959</c:v>
                </c:pt>
                <c:pt idx="2375">
                  <c:v>9.8056417784270735</c:v>
                </c:pt>
                <c:pt idx="2376">
                  <c:v>9.8056391719633922</c:v>
                </c:pt>
                <c:pt idx="2377">
                  <c:v>9.805636555776907</c:v>
                </c:pt>
                <c:pt idx="2378">
                  <c:v>9.8056339298195798</c:v>
                </c:pt>
                <c:pt idx="2379">
                  <c:v>9.8056312940430796</c:v>
                </c:pt>
                <c:pt idx="2380">
                  <c:v>9.8056286483987751</c:v>
                </c:pt>
                <c:pt idx="2381">
                  <c:v>9.8056259928377383</c:v>
                </c:pt>
                <c:pt idx="2382">
                  <c:v>9.8056233273107321</c:v>
                </c:pt>
                <c:pt idx="2383">
                  <c:v>9.8056206517682263</c:v>
                </c:pt>
                <c:pt idx="2384">
                  <c:v>9.8056179661603711</c:v>
                </c:pt>
                <c:pt idx="2385">
                  <c:v>9.8056152704370181</c:v>
                </c:pt>
                <c:pt idx="2386">
                  <c:v>9.8056125645477064</c:v>
                </c:pt>
                <c:pt idx="2387">
                  <c:v>9.8056098484416587</c:v>
                </c:pt>
                <c:pt idx="2388">
                  <c:v>9.8056071220677818</c:v>
                </c:pt>
                <c:pt idx="2389">
                  <c:v>9.8056043853746679</c:v>
                </c:pt>
                <c:pt idx="2390">
                  <c:v>9.805601638310586</c:v>
                </c:pt>
                <c:pt idx="2391">
                  <c:v>9.8055988808234815</c:v>
                </c:pt>
                <c:pt idx="2392">
                  <c:v>9.8055961128609788</c:v>
                </c:pt>
                <c:pt idx="2393">
                  <c:v>9.8055933343703696</c:v>
                </c:pt>
                <c:pt idx="2394">
                  <c:v>9.8055905452986192</c:v>
                </c:pt>
                <c:pt idx="2395">
                  <c:v>9.8055877455923586</c:v>
                </c:pt>
                <c:pt idx="2396">
                  <c:v>9.8055849351978868</c:v>
                </c:pt>
                <c:pt idx="2397">
                  <c:v>9.8055821140611634</c:v>
                </c:pt>
                <c:pt idx="2398">
                  <c:v>9.8055792821278054</c:v>
                </c:pt>
                <c:pt idx="2399">
                  <c:v>9.8055764393430884</c:v>
                </c:pt>
                <c:pt idx="2400">
                  <c:v>9.8055735856519455</c:v>
                </c:pt>
                <c:pt idx="2401">
                  <c:v>9.8055707209989595</c:v>
                </c:pt>
                <c:pt idx="2402">
                  <c:v>9.8055678453283619</c:v>
                </c:pt>
                <c:pt idx="2403">
                  <c:v>9.8055649585840321</c:v>
                </c:pt>
                <c:pt idx="2404">
                  <c:v>9.8055620607094962</c:v>
                </c:pt>
                <c:pt idx="2405">
                  <c:v>9.8055591516479197</c:v>
                </c:pt>
                <c:pt idx="2406">
                  <c:v>9.8055562313421039</c:v>
                </c:pt>
                <c:pt idx="2407">
                  <c:v>9.8055532997344947</c:v>
                </c:pt>
                <c:pt idx="2408">
                  <c:v>9.8055503567671636</c:v>
                </c:pt>
                <c:pt idx="2409">
                  <c:v>9.8055474023818157</c:v>
                </c:pt>
                <c:pt idx="2410">
                  <c:v>9.8055444365197815</c:v>
                </c:pt>
                <c:pt idx="2411">
                  <c:v>9.8055414591220149</c:v>
                </c:pt>
                <c:pt idx="2412">
                  <c:v>9.8055384701290986</c:v>
                </c:pt>
                <c:pt idx="2413">
                  <c:v>9.805535469481228</c:v>
                </c:pt>
                <c:pt idx="2414">
                  <c:v>9.8055324571182201</c:v>
                </c:pt>
                <c:pt idx="2415">
                  <c:v>9.8055294329794993</c:v>
                </c:pt>
                <c:pt idx="2416">
                  <c:v>9.8055263970041064</c:v>
                </c:pt>
                <c:pt idx="2417">
                  <c:v>9.8055233491306826</c:v>
                </c:pt>
                <c:pt idx="2418">
                  <c:v>9.8055202892974815</c:v>
                </c:pt>
                <c:pt idx="2419">
                  <c:v>9.8055172174423486</c:v>
                </c:pt>
                <c:pt idx="2420">
                  <c:v>9.8055141335027329</c:v>
                </c:pt>
                <c:pt idx="2421">
                  <c:v>9.8055110374156786</c:v>
                </c:pt>
                <c:pt idx="2422">
                  <c:v>9.8055079291178213</c:v>
                </c:pt>
                <c:pt idx="2423">
                  <c:v>9.8055048085453844</c:v>
                </c:pt>
                <c:pt idx="2424">
                  <c:v>9.8055016756341757</c:v>
                </c:pt>
                <c:pt idx="2425">
                  <c:v>9.8054985303195892</c:v>
                </c:pt>
                <c:pt idx="2426">
                  <c:v>9.8054953725365941</c:v>
                </c:pt>
                <c:pt idx="2427">
                  <c:v>9.8054922022197371</c:v>
                </c:pt>
                <c:pt idx="2428">
                  <c:v>9.8054890193031348</c:v>
                </c:pt>
                <c:pt idx="2429">
                  <c:v>9.8054858237204776</c:v>
                </c:pt>
                <c:pt idx="2430">
                  <c:v>9.8054826154050208</c:v>
                </c:pt>
                <c:pt idx="2431">
                  <c:v>9.805479394289577</c:v>
                </c:pt>
                <c:pt idx="2432">
                  <c:v>9.8054761603065224</c:v>
                </c:pt>
                <c:pt idx="2433">
                  <c:v>9.8054729133877849</c:v>
                </c:pt>
                <c:pt idx="2434">
                  <c:v>9.8054696534648507</c:v>
                </c:pt>
                <c:pt idx="2435">
                  <c:v>9.8054663804687454</c:v>
                </c:pt>
                <c:pt idx="2436">
                  <c:v>9.8054630943300491</c:v>
                </c:pt>
                <c:pt idx="2437">
                  <c:v>9.80545979497888</c:v>
                </c:pt>
                <c:pt idx="2438">
                  <c:v>9.8054564823448871</c:v>
                </c:pt>
                <c:pt idx="2439">
                  <c:v>9.8054531563572631</c:v>
                </c:pt>
                <c:pt idx="2440">
                  <c:v>9.8054498169447228</c:v>
                </c:pt>
                <c:pt idx="2441">
                  <c:v>9.8054464640355157</c:v>
                </c:pt>
                <c:pt idx="2442">
                  <c:v>9.8054430975574061</c:v>
                </c:pt>
                <c:pt idx="2443">
                  <c:v>9.8054397174376859</c:v>
                </c:pt>
                <c:pt idx="2444">
                  <c:v>9.8054363236031516</c:v>
                </c:pt>
                <c:pt idx="2445">
                  <c:v>9.8054329159801199</c:v>
                </c:pt>
                <c:pt idx="2446">
                  <c:v>9.8054294944944136</c:v>
                </c:pt>
                <c:pt idx="2447">
                  <c:v>9.8054260590713547</c:v>
                </c:pt>
                <c:pt idx="2448">
                  <c:v>9.8054226096357695</c:v>
                </c:pt>
                <c:pt idx="2449">
                  <c:v>9.8054191461119746</c:v>
                </c:pt>
                <c:pt idx="2450">
                  <c:v>9.8054156684237839</c:v>
                </c:pt>
                <c:pt idx="2451">
                  <c:v>9.8054121764944941</c:v>
                </c:pt>
                <c:pt idx="2452">
                  <c:v>9.805408670246889</c:v>
                </c:pt>
                <c:pt idx="2453">
                  <c:v>9.805405149603228</c:v>
                </c:pt>
                <c:pt idx="2454">
                  <c:v>9.8054016144852483</c:v>
                </c:pt>
                <c:pt idx="2455">
                  <c:v>9.8053980648141561</c:v>
                </c:pt>
                <c:pt idx="2456">
                  <c:v>9.8053945005106247</c:v>
                </c:pt>
                <c:pt idx="2457">
                  <c:v>9.8053909214947872</c:v>
                </c:pt>
                <c:pt idx="2458">
                  <c:v>9.8053873276862387</c:v>
                </c:pt>
                <c:pt idx="2459">
                  <c:v>9.8053837190040252</c:v>
                </c:pt>
                <c:pt idx="2460">
                  <c:v>9.8053800953666386</c:v>
                </c:pt>
                <c:pt idx="2461">
                  <c:v>9.8053764566920218</c:v>
                </c:pt>
                <c:pt idx="2462">
                  <c:v>9.8053728028975531</c:v>
                </c:pt>
                <c:pt idx="2463">
                  <c:v>9.8053691339000473</c:v>
                </c:pt>
                <c:pt idx="2464">
                  <c:v>9.8053654496157474</c:v>
                </c:pt>
                <c:pt idx="2465">
                  <c:v>9.8053617499603263</c:v>
                </c:pt>
                <c:pt idx="2466">
                  <c:v>9.8053580348488794</c:v>
                </c:pt>
                <c:pt idx="2467">
                  <c:v>9.8053543041959106</c:v>
                </c:pt>
                <c:pt idx="2468">
                  <c:v>9.8053505579153448</c:v>
                </c:pt>
                <c:pt idx="2469">
                  <c:v>9.8053467959205065</c:v>
                </c:pt>
                <c:pt idx="2470">
                  <c:v>9.8053430181241303</c:v>
                </c:pt>
                <c:pt idx="2471">
                  <c:v>9.8053392244383399</c:v>
                </c:pt>
                <c:pt idx="2472">
                  <c:v>9.8053354147746568</c:v>
                </c:pt>
                <c:pt idx="2473">
                  <c:v>9.8053315890439841</c:v>
                </c:pt>
                <c:pt idx="2474">
                  <c:v>9.805327747156614</c:v>
                </c:pt>
                <c:pt idx="2475">
                  <c:v>9.8053238890222119</c:v>
                </c:pt>
                <c:pt idx="2476">
                  <c:v>9.8053200145498138</c:v>
                </c:pt>
                <c:pt idx="2477">
                  <c:v>9.8053161236478239</c:v>
                </c:pt>
                <c:pt idx="2478">
                  <c:v>9.8053122162240065</c:v>
                </c:pt>
                <c:pt idx="2479">
                  <c:v>9.8053082921854848</c:v>
                </c:pt>
                <c:pt idx="2480">
                  <c:v>9.8053043514387301</c:v>
                </c:pt>
                <c:pt idx="2481">
                  <c:v>9.80530039388956</c:v>
                </c:pt>
                <c:pt idx="2482">
                  <c:v>9.8052964194431276</c:v>
                </c:pt>
                <c:pt idx="2483">
                  <c:v>9.8052924280039289</c:v>
                </c:pt>
                <c:pt idx="2484">
                  <c:v>9.8052884194757812</c:v>
                </c:pt>
                <c:pt idx="2485">
                  <c:v>9.8052843937618235</c:v>
                </c:pt>
                <c:pt idx="2486">
                  <c:v>9.805280350764523</c:v>
                </c:pt>
                <c:pt idx="2487">
                  <c:v>9.8052762903856454</c:v>
                </c:pt>
                <c:pt idx="2488">
                  <c:v>9.805272212526269</c:v>
                </c:pt>
                <c:pt idx="2489">
                  <c:v>9.8052681170867704</c:v>
                </c:pt>
                <c:pt idx="2490">
                  <c:v>9.8052640039668209</c:v>
                </c:pt>
                <c:pt idx="2491">
                  <c:v>9.8052598730653795</c:v>
                </c:pt>
                <c:pt idx="2492">
                  <c:v>9.8052557242806859</c:v>
                </c:pt>
                <c:pt idx="2493">
                  <c:v>9.8052515575102586</c:v>
                </c:pt>
                <c:pt idx="2494">
                  <c:v>9.8052473726508804</c:v>
                </c:pt>
                <c:pt idx="2495">
                  <c:v>9.8052431695986026</c:v>
                </c:pt>
                <c:pt idx="2496">
                  <c:v>9.8052389482487321</c:v>
                </c:pt>
                <c:pt idx="2497">
                  <c:v>9.8052347084958278</c:v>
                </c:pt>
                <c:pt idx="2498">
                  <c:v>9.8052304502336867</c:v>
                </c:pt>
                <c:pt idx="2499">
                  <c:v>9.8052261733553543</c:v>
                </c:pt>
                <c:pt idx="2500">
                  <c:v>9.8052218777530982</c:v>
                </c:pt>
                <c:pt idx="2501">
                  <c:v>9.8052175633184167</c:v>
                </c:pt>
                <c:pt idx="2502">
                  <c:v>9.8052132299420247</c:v>
                </c:pt>
                <c:pt idx="2503">
                  <c:v>9.8052088775138451</c:v>
                </c:pt>
                <c:pt idx="2504">
                  <c:v>9.8052045059230117</c:v>
                </c:pt>
                <c:pt idx="2505">
                  <c:v>9.8052001150578487</c:v>
                </c:pt>
                <c:pt idx="2506">
                  <c:v>9.8051957048058807</c:v>
                </c:pt>
                <c:pt idx="2507">
                  <c:v>9.8051912750538044</c:v>
                </c:pt>
                <c:pt idx="2508">
                  <c:v>9.8051868256875032</c:v>
                </c:pt>
                <c:pt idx="2509">
                  <c:v>9.8051823565920255</c:v>
                </c:pt>
                <c:pt idx="2510">
                  <c:v>9.8051778676515848</c:v>
                </c:pt>
                <c:pt idx="2511">
                  <c:v>9.8051733587495455</c:v>
                </c:pt>
                <c:pt idx="2512">
                  <c:v>9.8051688297684212</c:v>
                </c:pt>
                <c:pt idx="2513">
                  <c:v>9.8051642805898709</c:v>
                </c:pt>
                <c:pt idx="2514">
                  <c:v>9.8051597110946798</c:v>
                </c:pt>
                <c:pt idx="2515">
                  <c:v>9.8051551211627608</c:v>
                </c:pt>
                <c:pt idx="2516">
                  <c:v>9.805150510673144</c:v>
                </c:pt>
                <c:pt idx="2517">
                  <c:v>9.8051458795039714</c:v>
                </c:pt>
                <c:pt idx="2518">
                  <c:v>9.8051412275324843</c:v>
                </c:pt>
                <c:pt idx="2519">
                  <c:v>9.8051365546350198</c:v>
                </c:pt>
                <c:pt idx="2520">
                  <c:v>9.8051318606870002</c:v>
                </c:pt>
                <c:pt idx="2521">
                  <c:v>9.8051271455629259</c:v>
                </c:pt>
                <c:pt idx="2522">
                  <c:v>9.8051224091363682</c:v>
                </c:pt>
                <c:pt idx="2523">
                  <c:v>9.8051176512799589</c:v>
                </c:pt>
                <c:pt idx="2524">
                  <c:v>9.8051128718653828</c:v>
                </c:pt>
                <c:pt idx="2525">
                  <c:v>9.8051080707633727</c:v>
                </c:pt>
                <c:pt idx="2526">
                  <c:v>9.805103247843693</c:v>
                </c:pt>
                <c:pt idx="2527">
                  <c:v>9.8050984029751387</c:v>
                </c:pt>
                <c:pt idx="2528">
                  <c:v>9.8050935360255256</c:v>
                </c:pt>
                <c:pt idx="2529">
                  <c:v>9.8050886468616767</c:v>
                </c:pt>
                <c:pt idx="2530">
                  <c:v>9.8050837353494202</c:v>
                </c:pt>
                <c:pt idx="2531">
                  <c:v>9.8050788013535772</c:v>
                </c:pt>
                <c:pt idx="2532">
                  <c:v>9.8050738447379437</c:v>
                </c:pt>
                <c:pt idx="2533">
                  <c:v>9.8050688653652998</c:v>
                </c:pt>
                <c:pt idx="2534">
                  <c:v>9.8050638630973914</c:v>
                </c:pt>
                <c:pt idx="2535">
                  <c:v>9.805058837794915</c:v>
                </c:pt>
                <c:pt idx="2536">
                  <c:v>9.8050537893175154</c:v>
                </c:pt>
                <c:pt idx="2537">
                  <c:v>9.805048717523773</c:v>
                </c:pt>
                <c:pt idx="2538">
                  <c:v>9.8050436222711994</c:v>
                </c:pt>
                <c:pt idx="2539">
                  <c:v>9.8050385034162222</c:v>
                </c:pt>
                <c:pt idx="2540">
                  <c:v>9.805033360814182</c:v>
                </c:pt>
                <c:pt idx="2541">
                  <c:v>9.8050281943193021</c:v>
                </c:pt>
                <c:pt idx="2542">
                  <c:v>9.8050230037847133</c:v>
                </c:pt>
                <c:pt idx="2543">
                  <c:v>9.8050177890624095</c:v>
                </c:pt>
                <c:pt idx="2544">
                  <c:v>9.8050125500032621</c:v>
                </c:pt>
                <c:pt idx="2545">
                  <c:v>9.805007286456993</c:v>
                </c:pt>
                <c:pt idx="2546">
                  <c:v>9.805001998272175</c:v>
                </c:pt>
                <c:pt idx="2547">
                  <c:v>9.8049966852962154</c:v>
                </c:pt>
                <c:pt idx="2548">
                  <c:v>9.8049913473753492</c:v>
                </c:pt>
                <c:pt idx="2549">
                  <c:v>9.804985984354623</c:v>
                </c:pt>
                <c:pt idx="2550">
                  <c:v>9.8049805960778897</c:v>
                </c:pt>
                <c:pt idx="2551">
                  <c:v>9.8049751823877997</c:v>
                </c:pt>
                <c:pt idx="2552">
                  <c:v>9.8049697431257741</c:v>
                </c:pt>
                <c:pt idx="2553">
                  <c:v>9.8049642781320134</c:v>
                </c:pt>
                <c:pt idx="2554">
                  <c:v>9.8049587872454715</c:v>
                </c:pt>
                <c:pt idx="2555">
                  <c:v>9.8049532703038569</c:v>
                </c:pt>
                <c:pt idx="2556">
                  <c:v>9.8049477271436096</c:v>
                </c:pt>
                <c:pt idx="2557">
                  <c:v>9.8049421575998963</c:v>
                </c:pt>
                <c:pt idx="2558">
                  <c:v>9.8049365615065938</c:v>
                </c:pt>
                <c:pt idx="2559">
                  <c:v>9.8049309386962786</c:v>
                </c:pt>
                <c:pt idx="2560">
                  <c:v>9.8049252890002219</c:v>
                </c:pt>
                <c:pt idx="2561">
                  <c:v>9.8049196122483622</c:v>
                </c:pt>
                <c:pt idx="2562">
                  <c:v>9.804913908269306</c:v>
                </c:pt>
                <c:pt idx="2563">
                  <c:v>9.8049081768903097</c:v>
                </c:pt>
                <c:pt idx="2564">
                  <c:v>9.8049024179372744</c:v>
                </c:pt>
                <c:pt idx="2565">
                  <c:v>9.8048966312347154</c:v>
                </c:pt>
                <c:pt idx="2566">
                  <c:v>9.80489081660577</c:v>
                </c:pt>
                <c:pt idx="2567">
                  <c:v>9.8048849738721753</c:v>
                </c:pt>
                <c:pt idx="2568">
                  <c:v>9.8048791028542492</c:v>
                </c:pt>
                <c:pt idx="2569">
                  <c:v>9.8048732033708852</c:v>
                </c:pt>
                <c:pt idx="2570">
                  <c:v>9.8048672752395358</c:v>
                </c:pt>
                <c:pt idx="2571">
                  <c:v>9.8048613182762008</c:v>
                </c:pt>
                <c:pt idx="2572">
                  <c:v>9.8048553322954124</c:v>
                </c:pt>
                <c:pt idx="2573">
                  <c:v>9.804849317110218</c:v>
                </c:pt>
                <c:pt idx="2574">
                  <c:v>9.8048432725321728</c:v>
                </c:pt>
                <c:pt idx="2575">
                  <c:v>9.8048371983713185</c:v>
                </c:pt>
                <c:pt idx="2576">
                  <c:v>9.8048310944361745</c:v>
                </c:pt>
                <c:pt idx="2577">
                  <c:v>9.8048249605337165</c:v>
                </c:pt>
                <c:pt idx="2578">
                  <c:v>9.8048187964693749</c:v>
                </c:pt>
                <c:pt idx="2579">
                  <c:v>9.804812602046999</c:v>
                </c:pt>
                <c:pt idx="2580">
                  <c:v>9.804806377068866</c:v>
                </c:pt>
                <c:pt idx="2581">
                  <c:v>9.8048001213356439</c:v>
                </c:pt>
                <c:pt idx="2582">
                  <c:v>9.804793834646393</c:v>
                </c:pt>
                <c:pt idx="2583">
                  <c:v>9.8047875167985374</c:v>
                </c:pt>
                <c:pt idx="2584">
                  <c:v>9.804781167587862</c:v>
                </c:pt>
                <c:pt idx="2585">
                  <c:v>9.8047747868084834</c:v>
                </c:pt>
                <c:pt idx="2586">
                  <c:v>9.8047683742528413</c:v>
                </c:pt>
                <c:pt idx="2587">
                  <c:v>9.8047619297116846</c:v>
                </c:pt>
                <c:pt idx="2588">
                  <c:v>9.8047554529740459</c:v>
                </c:pt>
                <c:pt idx="2589">
                  <c:v>9.8047489438272333</c:v>
                </c:pt>
                <c:pt idx="2590">
                  <c:v>9.8047424020568066</c:v>
                </c:pt>
                <c:pt idx="2591">
                  <c:v>9.804735827446569</c:v>
                </c:pt>
                <c:pt idx="2592">
                  <c:v>9.8047292197785403</c:v>
                </c:pt>
                <c:pt idx="2593">
                  <c:v>9.8047225788329477</c:v>
                </c:pt>
                <c:pt idx="2594">
                  <c:v>9.8047159043882033</c:v>
                </c:pt>
                <c:pt idx="2595">
                  <c:v>9.8047091962208857</c:v>
                </c:pt>
                <c:pt idx="2596">
                  <c:v>9.8047024541057244</c:v>
                </c:pt>
                <c:pt idx="2597">
                  <c:v>9.8046956778155785</c:v>
                </c:pt>
                <c:pt idx="2598">
                  <c:v>9.8046888671214258</c:v>
                </c:pt>
                <c:pt idx="2599">
                  <c:v>9.8046820217923347</c:v>
                </c:pt>
                <c:pt idx="2600">
                  <c:v>9.8046751415954514</c:v>
                </c:pt>
                <c:pt idx="2601">
                  <c:v>9.8046682262959735</c:v>
                </c:pt>
                <c:pt idx="2602">
                  <c:v>9.8046612756571427</c:v>
                </c:pt>
                <c:pt idx="2603">
                  <c:v>9.8046542894402133</c:v>
                </c:pt>
                <c:pt idx="2604">
                  <c:v>9.8046472674044427</c:v>
                </c:pt>
                <c:pt idx="2605">
                  <c:v>9.8046402093070615</c:v>
                </c:pt>
                <c:pt idx="2606">
                  <c:v>9.8046331149032593</c:v>
                </c:pt>
                <c:pt idx="2607">
                  <c:v>9.8046259839461651</c:v>
                </c:pt>
                <c:pt idx="2608">
                  <c:v>9.8046188161868209</c:v>
                </c:pt>
                <c:pt idx="2609">
                  <c:v>9.8046116113741668</c:v>
                </c:pt>
                <c:pt idx="2610">
                  <c:v>9.8046043692550189</c:v>
                </c:pt>
                <c:pt idx="2611">
                  <c:v>9.80459708957404</c:v>
                </c:pt>
                <c:pt idx="2612">
                  <c:v>9.8045897720737294</c:v>
                </c:pt>
                <c:pt idx="2613">
                  <c:v>9.8045824164943927</c:v>
                </c:pt>
                <c:pt idx="2614">
                  <c:v>9.8045750225741237</c:v>
                </c:pt>
                <c:pt idx="2615">
                  <c:v>9.8045675900487836</c:v>
                </c:pt>
                <c:pt idx="2616">
                  <c:v>9.8045601186519704</c:v>
                </c:pt>
                <c:pt idx="2617">
                  <c:v>9.8045526081150047</c:v>
                </c:pt>
                <c:pt idx="2618">
                  <c:v>9.8045450581668998</c:v>
                </c:pt>
                <c:pt idx="2619">
                  <c:v>9.8045374685343418</c:v>
                </c:pt>
                <c:pt idx="2620">
                  <c:v>9.8045298389416651</c:v>
                </c:pt>
                <c:pt idx="2621">
                  <c:v>9.8045221691108324</c:v>
                </c:pt>
                <c:pt idx="2622">
                  <c:v>9.8045144587613979</c:v>
                </c:pt>
                <c:pt idx="2623">
                  <c:v>9.8045067076104964</c:v>
                </c:pt>
                <c:pt idx="2624">
                  <c:v>9.804498915372811</c:v>
                </c:pt>
                <c:pt idx="2625">
                  <c:v>9.8044910817605491</c:v>
                </c:pt>
                <c:pt idx="2626">
                  <c:v>9.8044832064834182</c:v>
                </c:pt>
                <c:pt idx="2627">
                  <c:v>9.804475289248602</c:v>
                </c:pt>
                <c:pt idx="2628">
                  <c:v>9.8044673297607225</c:v>
                </c:pt>
                <c:pt idx="2629">
                  <c:v>9.8044593277218315</c:v>
                </c:pt>
                <c:pt idx="2630">
                  <c:v>9.8044512828313657</c:v>
                </c:pt>
                <c:pt idx="2631">
                  <c:v>9.8044431947861383</c:v>
                </c:pt>
                <c:pt idx="2632">
                  <c:v>9.8044350632802963</c:v>
                </c:pt>
                <c:pt idx="2633">
                  <c:v>9.8044268880052936</c:v>
                </c:pt>
                <c:pt idx="2634">
                  <c:v>9.8044186686498769</c:v>
                </c:pt>
                <c:pt idx="2635">
                  <c:v>9.8044104049000342</c:v>
                </c:pt>
                <c:pt idx="2636">
                  <c:v>9.8044020964389951</c:v>
                </c:pt>
                <c:pt idx="2637">
                  <c:v>9.8043937429471768</c:v>
                </c:pt>
                <c:pt idx="2638">
                  <c:v>9.8043853441021636</c:v>
                </c:pt>
                <c:pt idx="2639">
                  <c:v>9.8043768995786742</c:v>
                </c:pt>
                <c:pt idx="2640">
                  <c:v>9.804368409048541</c:v>
                </c:pt>
                <c:pt idx="2641">
                  <c:v>9.8043598721806688</c:v>
                </c:pt>
                <c:pt idx="2642">
                  <c:v>9.804351288641012</c:v>
                </c:pt>
                <c:pt idx="2643">
                  <c:v>9.8043426580925281</c:v>
                </c:pt>
                <c:pt idx="2644">
                  <c:v>9.8043339801951674</c:v>
                </c:pt>
                <c:pt idx="2645">
                  <c:v>9.8043252546058248</c:v>
                </c:pt>
                <c:pt idx="2646">
                  <c:v>9.8043164809783168</c:v>
                </c:pt>
                <c:pt idx="2647">
                  <c:v>9.8043076589633369</c:v>
                </c:pt>
                <c:pt idx="2648">
                  <c:v>9.8042987882084365</c:v>
                </c:pt>
                <c:pt idx="2649">
                  <c:v>9.8042898683579818</c:v>
                </c:pt>
                <c:pt idx="2650">
                  <c:v>9.8042808990531203</c:v>
                </c:pt>
                <c:pt idx="2651">
                  <c:v>9.8042718799317488</c:v>
                </c:pt>
                <c:pt idx="2652">
                  <c:v>9.8042628106284759</c:v>
                </c:pt>
                <c:pt idx="2653">
                  <c:v>9.8042536907745923</c:v>
                </c:pt>
                <c:pt idx="2654">
                  <c:v>9.8042445199980275</c:v>
                </c:pt>
                <c:pt idx="2655">
                  <c:v>9.8042352979233129</c:v>
                </c:pt>
                <c:pt idx="2656">
                  <c:v>9.8042260241715553</c:v>
                </c:pt>
                <c:pt idx="2657">
                  <c:v>9.8042166983603867</c:v>
                </c:pt>
                <c:pt idx="2658">
                  <c:v>9.8042073201039344</c:v>
                </c:pt>
                <c:pt idx="2659">
                  <c:v>9.8041978890127837</c:v>
                </c:pt>
                <c:pt idx="2660">
                  <c:v>9.8041884046939316</c:v>
                </c:pt>
                <c:pt idx="2661">
                  <c:v>9.8041788667507532</c:v>
                </c:pt>
                <c:pt idx="2662">
                  <c:v>9.8041692747829661</c:v>
                </c:pt>
                <c:pt idx="2663">
                  <c:v>9.8041596283865786</c:v>
                </c:pt>
                <c:pt idx="2664">
                  <c:v>9.8041499271538566</c:v>
                </c:pt>
                <c:pt idx="2665">
                  <c:v>9.8041401706732874</c:v>
                </c:pt>
                <c:pt idx="2666">
                  <c:v>9.8041303585295214</c:v>
                </c:pt>
                <c:pt idx="2667">
                  <c:v>9.8041204903033456</c:v>
                </c:pt>
                <c:pt idx="2668">
                  <c:v>9.8041105655716372</c:v>
                </c:pt>
                <c:pt idx="2669">
                  <c:v>9.8041005839073119</c:v>
                </c:pt>
                <c:pt idx="2670">
                  <c:v>9.8040905448792905</c:v>
                </c:pt>
                <c:pt idx="2671">
                  <c:v>9.804080448052451</c:v>
                </c:pt>
                <c:pt idx="2672">
                  <c:v>9.8040702929875767</c:v>
                </c:pt>
                <c:pt idx="2673">
                  <c:v>9.8040600792413244</c:v>
                </c:pt>
                <c:pt idx="2674">
                  <c:v>9.8040498063661641</c:v>
                </c:pt>
                <c:pt idx="2675">
                  <c:v>9.8040394739103398</c:v>
                </c:pt>
                <c:pt idx="2676">
                  <c:v>9.8040290814178181</c:v>
                </c:pt>
                <c:pt idx="2677">
                  <c:v>9.8040186284282438</c:v>
                </c:pt>
                <c:pt idx="2678">
                  <c:v>9.8040081144768916</c:v>
                </c:pt>
                <c:pt idx="2679">
                  <c:v>9.8039975390946097</c:v>
                </c:pt>
                <c:pt idx="2680">
                  <c:v>9.8039869018077823</c:v>
                </c:pt>
                <c:pt idx="2681">
                  <c:v>9.8039762021382622</c:v>
                </c:pt>
                <c:pt idx="2682">
                  <c:v>9.8039654396033367</c:v>
                </c:pt>
                <c:pt idx="2683">
                  <c:v>9.8039546137156606</c:v>
                </c:pt>
                <c:pt idx="2684">
                  <c:v>9.8039437239832186</c:v>
                </c:pt>
                <c:pt idx="2685">
                  <c:v>9.8039327699092524</c:v>
                </c:pt>
                <c:pt idx="2686">
                  <c:v>9.803921750992231</c:v>
                </c:pt>
                <c:pt idx="2687">
                  <c:v>9.8039106667257716</c:v>
                </c:pt>
                <c:pt idx="2688">
                  <c:v>9.8038995165986034</c:v>
                </c:pt>
                <c:pt idx="2689">
                  <c:v>9.803888300094501</c:v>
                </c:pt>
                <c:pt idx="2690">
                  <c:v>9.8038770166922244</c:v>
                </c:pt>
                <c:pt idx="2691">
                  <c:v>9.803865665865473</c:v>
                </c:pt>
                <c:pt idx="2692">
                  <c:v>9.8038542470828212</c:v>
                </c:pt>
                <c:pt idx="2693">
                  <c:v>9.8038427598076545</c:v>
                </c:pt>
                <c:pt idx="2694">
                  <c:v>9.803831203498115</c:v>
                </c:pt>
                <c:pt idx="2695">
                  <c:v>9.8038195776070385</c:v>
                </c:pt>
                <c:pt idx="2696">
                  <c:v>9.803807881581891</c:v>
                </c:pt>
                <c:pt idx="2697">
                  <c:v>9.8037961148647135</c:v>
                </c:pt>
                <c:pt idx="2698">
                  <c:v>9.8037842768920509</c:v>
                </c:pt>
                <c:pt idx="2699">
                  <c:v>9.8037723670948882</c:v>
                </c:pt>
                <c:pt idx="2700">
                  <c:v>9.8037603848985881</c:v>
                </c:pt>
                <c:pt idx="2701">
                  <c:v>9.8037483297228292</c:v>
                </c:pt>
                <c:pt idx="2702">
                  <c:v>9.8037362009815272</c:v>
                </c:pt>
                <c:pt idx="2703">
                  <c:v>9.8037239980827806</c:v>
                </c:pt>
                <c:pt idx="2704">
                  <c:v>9.8037117204287902</c:v>
                </c:pt>
                <c:pt idx="2705">
                  <c:v>9.8036993674157955</c:v>
                </c:pt>
                <c:pt idx="2706">
                  <c:v>9.8036869384340086</c:v>
                </c:pt>
                <c:pt idx="2707">
                  <c:v>9.8036744328675294</c:v>
                </c:pt>
                <c:pt idx="2708">
                  <c:v>9.80366185009429</c:v>
                </c:pt>
                <c:pt idx="2709">
                  <c:v>9.803649189485963</c:v>
                </c:pt>
                <c:pt idx="2710">
                  <c:v>9.8036364504079039</c:v>
                </c:pt>
                <c:pt idx="2711">
                  <c:v>9.8036236322190682</c:v>
                </c:pt>
                <c:pt idx="2712">
                  <c:v>9.8036107342719259</c:v>
                </c:pt>
                <c:pt idx="2713">
                  <c:v>9.8035977559123957</c:v>
                </c:pt>
                <c:pt idx="2714">
                  <c:v>9.803584696479767</c:v>
                </c:pt>
                <c:pt idx="2715">
                  <c:v>9.803571555306613</c:v>
                </c:pt>
                <c:pt idx="2716">
                  <c:v>9.8035583317187136</c:v>
                </c:pt>
                <c:pt idx="2717">
                  <c:v>9.8035450250349694</c:v>
                </c:pt>
                <c:pt idx="2718">
                  <c:v>9.8035316345673245</c:v>
                </c:pt>
                <c:pt idx="2719">
                  <c:v>9.8035181596206797</c:v>
                </c:pt>
                <c:pt idx="2720">
                  <c:v>9.8035045994928041</c:v>
                </c:pt>
                <c:pt idx="2721">
                  <c:v>9.8034909534742525</c:v>
                </c:pt>
                <c:pt idx="2722">
                  <c:v>9.8034772208482757</c:v>
                </c:pt>
                <c:pt idx="2723">
                  <c:v>9.8034634008907258</c:v>
                </c:pt>
                <c:pt idx="2724">
                  <c:v>9.8034494928699782</c:v>
                </c:pt>
                <c:pt idx="2725">
                  <c:v>9.8034354960468288</c:v>
                </c:pt>
                <c:pt idx="2726">
                  <c:v>9.8034214096744048</c:v>
                </c:pt>
                <c:pt idx="2727">
                  <c:v>9.8034072329980742</c:v>
                </c:pt>
                <c:pt idx="2728">
                  <c:v>9.8033929652553411</c:v>
                </c:pt>
                <c:pt idx="2729">
                  <c:v>9.8033786056757553</c:v>
                </c:pt>
                <c:pt idx="2730">
                  <c:v>9.8033641534808176</c:v>
                </c:pt>
                <c:pt idx="2731">
                  <c:v>9.8033496078838684</c:v>
                </c:pt>
                <c:pt idx="2732">
                  <c:v>9.8033349680899917</c:v>
                </c:pt>
                <c:pt idx="2733">
                  <c:v>9.8033202332959242</c:v>
                </c:pt>
                <c:pt idx="2734">
                  <c:v>9.8033054026899258</c:v>
                </c:pt>
                <c:pt idx="2735">
                  <c:v>9.8032904754517016</c:v>
                </c:pt>
                <c:pt idx="2736">
                  <c:v>9.8032754507522739</c:v>
                </c:pt>
                <c:pt idx="2737">
                  <c:v>9.8032603277538843</c:v>
                </c:pt>
                <c:pt idx="2738">
                  <c:v>9.8032451056098804</c:v>
                </c:pt>
                <c:pt idx="2739">
                  <c:v>9.8032297834646052</c:v>
                </c:pt>
                <c:pt idx="2740">
                  <c:v>9.8032143604532767</c:v>
                </c:pt>
                <c:pt idx="2741">
                  <c:v>9.8031988357018882</c:v>
                </c:pt>
                <c:pt idx="2742">
                  <c:v>9.8031832083270718</c:v>
                </c:pt>
                <c:pt idx="2743">
                  <c:v>9.8031674774359949</c:v>
                </c:pt>
                <c:pt idx="2744">
                  <c:v>9.8031516421262346</c:v>
                </c:pt>
                <c:pt idx="2745">
                  <c:v>9.8031357014856528</c:v>
                </c:pt>
                <c:pt idx="2746">
                  <c:v>9.8031196545922796</c:v>
                </c:pt>
                <c:pt idx="2747">
                  <c:v>9.8031035005141813</c:v>
                </c:pt>
                <c:pt idx="2748">
                  <c:v>9.8030872383093364</c:v>
                </c:pt>
                <c:pt idx="2749">
                  <c:v>9.8030708670255073</c:v>
                </c:pt>
                <c:pt idx="2750">
                  <c:v>9.8030543857000989</c:v>
                </c:pt>
                <c:pt idx="2751">
                  <c:v>9.8030377933600423</c:v>
                </c:pt>
                <c:pt idx="2752">
                  <c:v>9.8030210890216445</c:v>
                </c:pt>
                <c:pt idx="2753">
                  <c:v>9.80300427169046</c:v>
                </c:pt>
                <c:pt idx="2754">
                  <c:v>9.8029873403611507</c:v>
                </c:pt>
                <c:pt idx="2755">
                  <c:v>9.8029702940173404</c:v>
                </c:pt>
                <c:pt idx="2756">
                  <c:v>9.8029531316314742</c:v>
                </c:pt>
                <c:pt idx="2757">
                  <c:v>9.8029358521646763</c:v>
                </c:pt>
                <c:pt idx="2758">
                  <c:v>9.8029184545665977</c:v>
                </c:pt>
                <c:pt idx="2759">
                  <c:v>9.8029009377752629</c:v>
                </c:pt>
                <c:pt idx="2760">
                  <c:v>9.8028833007169283</c:v>
                </c:pt>
                <c:pt idx="2761">
                  <c:v>9.8028655423059199</c:v>
                </c:pt>
                <c:pt idx="2762">
                  <c:v>9.8028476614444777</c:v>
                </c:pt>
                <c:pt idx="2763">
                  <c:v>9.8028296570225972</c:v>
                </c:pt>
                <c:pt idx="2764">
                  <c:v>9.8028115279178678</c:v>
                </c:pt>
                <c:pt idx="2765">
                  <c:v>9.8027932729953164</c:v>
                </c:pt>
                <c:pt idx="2766">
                  <c:v>9.8027748911072212</c:v>
                </c:pt>
                <c:pt idx="2767">
                  <c:v>9.8027563810929657</c:v>
                </c:pt>
                <c:pt idx="2768">
                  <c:v>9.8027377417788539</c:v>
                </c:pt>
                <c:pt idx="2769">
                  <c:v>9.8027189719779351</c:v>
                </c:pt>
                <c:pt idx="2770">
                  <c:v>9.8027000704898377</c:v>
                </c:pt>
                <c:pt idx="2771">
                  <c:v>9.8026810361005765</c:v>
                </c:pt>
                <c:pt idx="2772">
                  <c:v>9.802661867582378</c:v>
                </c:pt>
                <c:pt idx="2773">
                  <c:v>9.8026425636934977</c:v>
                </c:pt>
                <c:pt idx="2774">
                  <c:v>9.8026231231780265</c:v>
                </c:pt>
                <c:pt idx="2775">
                  <c:v>9.8026035447657023</c:v>
                </c:pt>
                <c:pt idx="2776">
                  <c:v>9.8025838271717181</c:v>
                </c:pt>
                <c:pt idx="2777">
                  <c:v>9.8025639690965143</c:v>
                </c:pt>
                <c:pt idx="2778">
                  <c:v>9.8025439692256011</c:v>
                </c:pt>
                <c:pt idx="2779">
                  <c:v>9.802523826229331</c:v>
                </c:pt>
                <c:pt idx="2780">
                  <c:v>9.8025035387627071</c:v>
                </c:pt>
                <c:pt idx="2781">
                  <c:v>9.8024831054651749</c:v>
                </c:pt>
                <c:pt idx="2782">
                  <c:v>9.8024625249603989</c:v>
                </c:pt>
                <c:pt idx="2783">
                  <c:v>9.8024417958560548</c:v>
                </c:pt>
                <c:pt idx="2784">
                  <c:v>9.802420916743614</c:v>
                </c:pt>
                <c:pt idx="2785">
                  <c:v>9.8023998861981063</c:v>
                </c:pt>
                <c:pt idx="2786">
                  <c:v>9.8023787027779115</c:v>
                </c:pt>
                <c:pt idx="2787">
                  <c:v>9.8023573650245162</c:v>
                </c:pt>
                <c:pt idx="2788">
                  <c:v>9.8023358714622848</c:v>
                </c:pt>
                <c:pt idx="2789">
                  <c:v>9.8023142205982232</c:v>
                </c:pt>
                <c:pt idx="2790">
                  <c:v>9.8022924109217406</c:v>
                </c:pt>
                <c:pt idx="2791">
                  <c:v>9.8022704409043957</c:v>
                </c:pt>
                <c:pt idx="2792">
                  <c:v>9.8022483089996602</c:v>
                </c:pt>
                <c:pt idx="2793">
                  <c:v>9.8022260136426578</c:v>
                </c:pt>
                <c:pt idx="2794">
                  <c:v>9.802203553249905</c:v>
                </c:pt>
                <c:pt idx="2795">
                  <c:v>9.8021809262190658</c:v>
                </c:pt>
                <c:pt idx="2796">
                  <c:v>9.8021581309286656</c:v>
                </c:pt>
                <c:pt idx="2797">
                  <c:v>9.802135165737841</c:v>
                </c:pt>
                <c:pt idx="2798">
                  <c:v>9.8021120289860519</c:v>
                </c:pt>
                <c:pt idx="2799">
                  <c:v>9.8020887189928168</c:v>
                </c:pt>
                <c:pt idx="2800">
                  <c:v>9.8020652340574159</c:v>
                </c:pt>
                <c:pt idx="2801">
                  <c:v>9.8020415724586201</c:v>
                </c:pt>
                <c:pt idx="2802">
                  <c:v>9.8020177324543845</c:v>
                </c:pt>
                <c:pt idx="2803">
                  <c:v>9.8019937122815648</c:v>
                </c:pt>
                <c:pt idx="2804">
                  <c:v>9.8019695101556046</c:v>
                </c:pt>
                <c:pt idx="2805">
                  <c:v>9.8019451242702402</c:v>
                </c:pt>
                <c:pt idx="2806">
                  <c:v>9.8019205527971831</c:v>
                </c:pt>
                <c:pt idx="2807">
                  <c:v>9.8018957938858051</c:v>
                </c:pt>
                <c:pt idx="2808">
                  <c:v>9.801870845662819</c:v>
                </c:pt>
                <c:pt idx="2809">
                  <c:v>9.8018457062319477</c:v>
                </c:pt>
                <c:pt idx="2810">
                  <c:v>9.8018203736735963</c:v>
                </c:pt>
                <c:pt idx="2811">
                  <c:v>9.8017948460445155</c:v>
                </c:pt>
                <c:pt idx="2812">
                  <c:v>9.8017691213774576</c:v>
                </c:pt>
                <c:pt idx="2813">
                  <c:v>9.8017431976808247</c:v>
                </c:pt>
                <c:pt idx="2814">
                  <c:v>9.8017170729383167</c:v>
                </c:pt>
                <c:pt idx="2815">
                  <c:v>9.8016907451085746</c:v>
                </c:pt>
                <c:pt idx="2816">
                  <c:v>9.8016642121248108</c:v>
                </c:pt>
                <c:pt idx="2817">
                  <c:v>9.8016374718944341</c:v>
                </c:pt>
                <c:pt idx="2818">
                  <c:v>9.8016105222986738</c:v>
                </c:pt>
                <c:pt idx="2819">
                  <c:v>9.8015833611921988</c:v>
                </c:pt>
                <c:pt idx="2820">
                  <c:v>9.80155598640272</c:v>
                </c:pt>
                <c:pt idx="2821">
                  <c:v>9.8015283957306014</c:v>
                </c:pt>
                <c:pt idx="2822">
                  <c:v>9.8015005869484426</c:v>
                </c:pt>
                <c:pt idx="2823">
                  <c:v>9.8014725578006754</c:v>
                </c:pt>
                <c:pt idx="2824">
                  <c:v>9.80144430600315</c:v>
                </c:pt>
                <c:pt idx="2825">
                  <c:v>9.8014158292426981</c:v>
                </c:pt>
                <c:pt idx="2826">
                  <c:v>9.8013871251767135</c:v>
                </c:pt>
                <c:pt idx="2827">
                  <c:v>9.8013581914326977</c:v>
                </c:pt>
                <c:pt idx="2828">
                  <c:v>9.8013290256078278</c:v>
                </c:pt>
                <c:pt idx="2829">
                  <c:v>9.8012996252684914</c:v>
                </c:pt>
                <c:pt idx="2830">
                  <c:v>9.8012699879498282</c:v>
                </c:pt>
                <c:pt idx="2831">
                  <c:v>9.8012401111552556</c:v>
                </c:pt>
                <c:pt idx="2832">
                  <c:v>9.8012099923559965</c:v>
                </c:pt>
                <c:pt idx="2833">
                  <c:v>9.8011796289905853</c:v>
                </c:pt>
                <c:pt idx="2834">
                  <c:v>9.8011490184643808</c:v>
                </c:pt>
                <c:pt idx="2835">
                  <c:v>9.8011181581490536</c:v>
                </c:pt>
                <c:pt idx="2836">
                  <c:v>9.8010870453820829</c:v>
                </c:pt>
                <c:pt idx="2837">
                  <c:v>9.8010556774662287</c:v>
                </c:pt>
                <c:pt idx="2838">
                  <c:v>9.8010240516690033</c:v>
                </c:pt>
                <c:pt idx="2839">
                  <c:v>9.8009921652221355</c:v>
                </c:pt>
                <c:pt idx="2840">
                  <c:v>9.800960015321019</c:v>
                </c:pt>
                <c:pt idx="2841">
                  <c:v>9.8009275991241509</c:v>
                </c:pt>
                <c:pt idx="2842">
                  <c:v>9.8008949137525736</c:v>
                </c:pt>
                <c:pt idx="2843">
                  <c:v>9.8008619562892836</c:v>
                </c:pt>
                <c:pt idx="2844">
                  <c:v>9.8008287237786593</c:v>
                </c:pt>
                <c:pt idx="2845">
                  <c:v>9.800795213225852</c:v>
                </c:pt>
                <c:pt idx="2846">
                  <c:v>9.8007614215961745</c:v>
                </c:pt>
                <c:pt idx="2847">
                  <c:v>9.8007273458144955</c:v>
                </c:pt>
                <c:pt idx="2848">
                  <c:v>9.8006929827645966</c:v>
                </c:pt>
                <c:pt idx="2849">
                  <c:v>9.8006583292885399</c:v>
                </c:pt>
                <c:pt idx="2850">
                  <c:v>9.8006233821860071</c:v>
                </c:pt>
                <c:pt idx="2851">
                  <c:v>9.8005881382136408</c:v>
                </c:pt>
                <c:pt idx="2852">
                  <c:v>9.8005525940843707</c:v>
                </c:pt>
                <c:pt idx="2853">
                  <c:v>9.8005167464667249</c:v>
                </c:pt>
                <c:pt idx="2854">
                  <c:v>9.8004805919841207</c:v>
                </c:pt>
                <c:pt idx="2855">
                  <c:v>9.8004441272141634</c:v>
                </c:pt>
                <c:pt idx="2856">
                  <c:v>9.8004073486879211</c:v>
                </c:pt>
                <c:pt idx="2857">
                  <c:v>9.800370252889179</c:v>
                </c:pt>
                <c:pt idx="2858">
                  <c:v>9.8003328362536948</c:v>
                </c:pt>
                <c:pt idx="2859">
                  <c:v>9.800295095168428</c:v>
                </c:pt>
                <c:pt idx="2860">
                  <c:v>9.8002570259707706</c:v>
                </c:pt>
                <c:pt idx="2861">
                  <c:v>9.8002186249477443</c:v>
                </c:pt>
                <c:pt idx="2862">
                  <c:v>9.8001798883352009</c:v>
                </c:pt>
                <c:pt idx="2863">
                  <c:v>9.8001408123170037</c:v>
                </c:pt>
                <c:pt idx="2864">
                  <c:v>9.8001013930241818</c:v>
                </c:pt>
                <c:pt idx="2865">
                  <c:v>9.8000616265340881</c:v>
                </c:pt>
                <c:pt idx="2866">
                  <c:v>9.8000215088695253</c:v>
                </c:pt>
                <c:pt idx="2867">
                  <c:v>9.7999810359978756</c:v>
                </c:pt>
                <c:pt idx="2868">
                  <c:v>9.7999402038301895</c:v>
                </c:pt>
                <c:pt idx="2869">
                  <c:v>9.7998990082202777</c:v>
                </c:pt>
                <c:pt idx="2870">
                  <c:v>9.7998574449637825</c:v>
                </c:pt>
                <c:pt idx="2871">
                  <c:v>9.7998155097972255</c:v>
                </c:pt>
                <c:pt idx="2872">
                  <c:v>9.7997731983970464</c:v>
                </c:pt>
                <c:pt idx="2873">
                  <c:v>9.7997305063786122</c:v>
                </c:pt>
                <c:pt idx="2874">
                  <c:v>9.7996874292952256</c:v>
                </c:pt>
                <c:pt idx="2875">
                  <c:v>9.7996439626371075</c:v>
                </c:pt>
                <c:pt idx="2876">
                  <c:v>9.7996001018303414</c:v>
                </c:pt>
                <c:pt idx="2877">
                  <c:v>9.7995558422358364</c:v>
                </c:pt>
                <c:pt idx="2878">
                  <c:v>9.7995111791482437</c:v>
                </c:pt>
                <c:pt idx="2879">
                  <c:v>9.7994661077948528</c:v>
                </c:pt>
                <c:pt idx="2880">
                  <c:v>9.7994206233344894</c:v>
                </c:pt>
                <c:pt idx="2881">
                  <c:v>9.7993747208563668</c:v>
                </c:pt>
                <c:pt idx="2882">
                  <c:v>9.7993283953789305</c:v>
                </c:pt>
                <c:pt idx="2883">
                  <c:v>9.7992816418486797</c:v>
                </c:pt>
                <c:pt idx="2884">
                  <c:v>9.7992344551389667</c:v>
                </c:pt>
                <c:pt idx="2885">
                  <c:v>9.7991868300487681</c:v>
                </c:pt>
                <c:pt idx="2886">
                  <c:v>9.7991387613014496</c:v>
                </c:pt>
                <c:pt idx="2887">
                  <c:v>9.7990902435434801</c:v>
                </c:pt>
                <c:pt idx="2888">
                  <c:v>9.7990412713431496</c:v>
                </c:pt>
                <c:pt idx="2889">
                  <c:v>9.7989918391892452</c:v>
                </c:pt>
                <c:pt idx="2890">
                  <c:v>9.7989419414897174</c:v>
                </c:pt>
                <c:pt idx="2891">
                  <c:v>9.7988915725703034</c:v>
                </c:pt>
                <c:pt idx="2892">
                  <c:v>9.7988407266731379</c:v>
                </c:pt>
                <c:pt idx="2893">
                  <c:v>9.7987893979553302</c:v>
                </c:pt>
                <c:pt idx="2894">
                  <c:v>9.7987375804875239</c:v>
                </c:pt>
                <c:pt idx="2895">
                  <c:v>9.798685268252429</c:v>
                </c:pt>
                <c:pt idx="2896">
                  <c:v>9.7986324551433022</c:v>
                </c:pt>
                <c:pt idx="2897">
                  <c:v>9.7985791349624325</c:v>
                </c:pt>
                <c:pt idx="2898">
                  <c:v>9.7985253014195823</c:v>
                </c:pt>
                <c:pt idx="2899">
                  <c:v>9.7984709481303991</c:v>
                </c:pt>
                <c:pt idx="2900">
                  <c:v>9.7984160686147916</c:v>
                </c:pt>
                <c:pt idx="2901">
                  <c:v>9.7983606562952907</c:v>
                </c:pt>
                <c:pt idx="2902">
                  <c:v>9.7983047044953686</c:v>
                </c:pt>
                <c:pt idx="2903">
                  <c:v>9.7982482064377248</c:v>
                </c:pt>
                <c:pt idx="2904">
                  <c:v>9.7981911552425434</c:v>
                </c:pt>
                <c:pt idx="2905">
                  <c:v>9.7981335439257204</c:v>
                </c:pt>
                <c:pt idx="2906">
                  <c:v>9.7980753653970503</c:v>
                </c:pt>
                <c:pt idx="2907">
                  <c:v>9.7980166124583832</c:v>
                </c:pt>
                <c:pt idx="2908">
                  <c:v>9.797957277801741</c:v>
                </c:pt>
                <c:pt idx="2909">
                  <c:v>9.797897354007409</c:v>
                </c:pt>
                <c:pt idx="2910">
                  <c:v>9.7978368335419859</c:v>
                </c:pt>
                <c:pt idx="2911">
                  <c:v>9.7977757087563795</c:v>
                </c:pt>
                <c:pt idx="2912">
                  <c:v>9.7977139718837982</c:v>
                </c:pt>
                <c:pt idx="2913">
                  <c:v>9.7976516150376778</c:v>
                </c:pt>
                <c:pt idx="2914">
                  <c:v>9.7975886302095709</c:v>
                </c:pt>
                <c:pt idx="2915">
                  <c:v>9.7975250092670123</c:v>
                </c:pt>
                <c:pt idx="2916">
                  <c:v>9.7974607439513282</c:v>
                </c:pt>
                <c:pt idx="2917">
                  <c:v>9.797395825875407</c:v>
                </c:pt>
                <c:pt idx="2918">
                  <c:v>9.7973302465214349</c:v>
                </c:pt>
                <c:pt idx="2919">
                  <c:v>9.7972639972385771</c:v>
                </c:pt>
                <c:pt idx="2920">
                  <c:v>9.7971970692406174</c:v>
                </c:pt>
                <c:pt idx="2921">
                  <c:v>9.7971294536035636</c:v>
                </c:pt>
                <c:pt idx="2922">
                  <c:v>9.7970611412631978</c:v>
                </c:pt>
                <c:pt idx="2923">
                  <c:v>9.7969921230125703</c:v>
                </c:pt>
                <c:pt idx="2924">
                  <c:v>9.7969223894994659</c:v>
                </c:pt>
                <c:pt idx="2925">
                  <c:v>9.7968519312238147</c:v>
                </c:pt>
                <c:pt idx="2926">
                  <c:v>9.7967807385350429</c:v>
                </c:pt>
                <c:pt idx="2927">
                  <c:v>9.7967088016293857</c:v>
                </c:pt>
                <c:pt idx="2928">
                  <c:v>9.7966361105471407</c:v>
                </c:pt>
                <c:pt idx="2929">
                  <c:v>9.7965626551698755</c:v>
                </c:pt>
                <c:pt idx="2930">
                  <c:v>9.7964884252175803</c:v>
                </c:pt>
                <c:pt idx="2931">
                  <c:v>9.7964134102457603</c:v>
                </c:pt>
                <c:pt idx="2932">
                  <c:v>9.7963375996424809</c:v>
                </c:pt>
                <c:pt idx="2933">
                  <c:v>9.7962609826253537</c:v>
                </c:pt>
                <c:pt idx="2934">
                  <c:v>9.7961835482384583</c:v>
                </c:pt>
                <c:pt idx="2935">
                  <c:v>9.7961052853492223</c:v>
                </c:pt>
                <c:pt idx="2936">
                  <c:v>9.7960261826452246</c:v>
                </c:pt>
                <c:pt idx="2937">
                  <c:v>9.7959462286309424</c:v>
                </c:pt>
                <c:pt idx="2938">
                  <c:v>9.7958654116244457</c:v>
                </c:pt>
                <c:pt idx="2939">
                  <c:v>9.7957837197540254</c:v>
                </c:pt>
                <c:pt idx="2940">
                  <c:v>9.7957011409547405</c:v>
                </c:pt>
                <c:pt idx="2941">
                  <c:v>9.7956176629649345</c:v>
                </c:pt>
                <c:pt idx="2942">
                  <c:v>9.7955332733226506</c:v>
                </c:pt>
                <c:pt idx="2943">
                  <c:v>9.7954479593620061</c:v>
                </c:pt>
                <c:pt idx="2944">
                  <c:v>9.7953617082094766</c:v>
                </c:pt>
                <c:pt idx="2945">
                  <c:v>9.7952745067801388</c:v>
                </c:pt>
                <c:pt idx="2946">
                  <c:v>9.7951863417738103</c:v>
                </c:pt>
                <c:pt idx="2947">
                  <c:v>9.7950971996711456</c:v>
                </c:pt>
                <c:pt idx="2948">
                  <c:v>9.7950070667296369</c:v>
                </c:pt>
                <c:pt idx="2949">
                  <c:v>9.7949159289795631</c:v>
                </c:pt>
                <c:pt idx="2950">
                  <c:v>9.794823772219841</c:v>
                </c:pt>
                <c:pt idx="2951">
                  <c:v>9.7947305820138197</c:v>
                </c:pt>
                <c:pt idx="2952">
                  <c:v>9.7946363436849833</c:v>
                </c:pt>
                <c:pt idx="2953">
                  <c:v>9.7945410423125843</c:v>
                </c:pt>
                <c:pt idx="2954">
                  <c:v>9.7944446627271926</c:v>
                </c:pt>
                <c:pt idx="2955">
                  <c:v>9.7943471895061656</c:v>
                </c:pt>
                <c:pt idx="2956">
                  <c:v>9.7942486069690293</c:v>
                </c:pt>
                <c:pt idx="2957">
                  <c:v>9.7941488991727965</c:v>
                </c:pt>
                <c:pt idx="2958">
                  <c:v>9.7940480499071647</c:v>
                </c:pt>
                <c:pt idx="2959">
                  <c:v>9.7939460426896723</c:v>
                </c:pt>
                <c:pt idx="2960">
                  <c:v>9.7938428607607264</c:v>
                </c:pt>
                <c:pt idx="2961">
                  <c:v>9.7937384870785777</c:v>
                </c:pt>
                <c:pt idx="2962">
                  <c:v>9.793632904314185</c:v>
                </c:pt>
                <c:pt idx="2963">
                  <c:v>9.7935260948459959</c:v>
                </c:pt>
                <c:pt idx="2964">
                  <c:v>9.7934180407546378</c:v>
                </c:pt>
                <c:pt idx="2965">
                  <c:v>9.793308723817514</c:v>
                </c:pt>
                <c:pt idx="2966">
                  <c:v>9.79319812550332</c:v>
                </c:pt>
                <c:pt idx="2967">
                  <c:v>9.7930862269664392</c:v>
                </c:pt>
                <c:pt idx="2968">
                  <c:v>9.7929730090412761</c:v>
                </c:pt>
                <c:pt idx="2969">
                  <c:v>9.792858452236473</c:v>
                </c:pt>
                <c:pt idx="2970">
                  <c:v>9.7927425367290333</c:v>
                </c:pt>
                <c:pt idx="2971">
                  <c:v>9.7926252423583602</c:v>
                </c:pt>
                <c:pt idx="2972">
                  <c:v>9.7925065486201746</c:v>
                </c:pt>
                <c:pt idx="2973">
                  <c:v>9.7923864346603651</c:v>
                </c:pt>
                <c:pt idx="2974">
                  <c:v>9.7922648792687124</c:v>
                </c:pt>
                <c:pt idx="2975">
                  <c:v>9.7921418608725332</c:v>
                </c:pt>
                <c:pt idx="2976">
                  <c:v>9.7920173575302183</c:v>
                </c:pt>
                <c:pt idx="2977">
                  <c:v>9.7918913469246611</c:v>
                </c:pt>
                <c:pt idx="2978">
                  <c:v>9.7917638063566148</c:v>
                </c:pt>
                <c:pt idx="2979">
                  <c:v>9.7916347127379098</c:v>
                </c:pt>
                <c:pt idx="2980">
                  <c:v>9.7915040425846094</c:v>
                </c:pt>
                <c:pt idx="2981">
                  <c:v>9.7913717720100379</c:v>
                </c:pt>
                <c:pt idx="2982">
                  <c:v>9.7912378767177355</c:v>
                </c:pt>
                <c:pt idx="2983">
                  <c:v>9.7911023319942903</c:v>
                </c:pt>
                <c:pt idx="2984">
                  <c:v>9.7909651127020858</c:v>
                </c:pt>
                <c:pt idx="2985">
                  <c:v>9.7908261932719505</c:v>
                </c:pt>
                <c:pt idx="2986">
                  <c:v>9.7906855476957091</c:v>
                </c:pt>
                <c:pt idx="2987">
                  <c:v>9.7905431495186406</c:v>
                </c:pt>
                <c:pt idx="2988">
                  <c:v>9.7903989718318414</c:v>
                </c:pt>
                <c:pt idx="2989">
                  <c:v>9.790252987264493</c:v>
                </c:pt>
                <c:pt idx="2990">
                  <c:v>9.7901051679760602</c:v>
                </c:pt>
                <c:pt idx="2991">
                  <c:v>9.7899554856483686</c:v>
                </c:pt>
                <c:pt idx="2992">
                  <c:v>9.7898039114776285</c:v>
                </c:pt>
                <c:pt idx="2993">
                  <c:v>9.7896504161663511</c:v>
                </c:pt>
                <c:pt idx="2994">
                  <c:v>9.7894949699152143</c:v>
                </c:pt>
                <c:pt idx="2995">
                  <c:v>9.7893375424148239</c:v>
                </c:pt>
                <c:pt idx="2996">
                  <c:v>9.7891781028374112</c:v>
                </c:pt>
                <c:pt idx="2997">
                  <c:v>9.7890166198284803</c:v>
                </c:pt>
                <c:pt idx="2998">
                  <c:v>9.7888530614983651</c:v>
                </c:pt>
                <c:pt idx="2999">
                  <c:v>9.7886873954137528</c:v>
                </c:pt>
                <c:pt idx="3000">
                  <c:v>9.7885195885891338</c:v>
                </c:pt>
                <c:pt idx="3001">
                  <c:v>9.7883498156346747</c:v>
                </c:pt>
                <c:pt idx="3002">
                  <c:v>9.7881776566323886</c:v>
                </c:pt>
                <c:pt idx="3003">
                  <c:v>9.7880030666710631</c:v>
                </c:pt>
                <c:pt idx="3004">
                  <c:v>9.7878259997775068</c:v>
                </c:pt>
                <c:pt idx="3005">
                  <c:v>9.787646408886264</c:v>
                </c:pt>
                <c:pt idx="3006">
                  <c:v>9.7874642458083034</c:v>
                </c:pt>
                <c:pt idx="3007">
                  <c:v>9.787279461198656</c:v>
                </c:pt>
                <c:pt idx="3008">
                  <c:v>9.7870920045229752</c:v>
                </c:pt>
                <c:pt idx="3009">
                  <c:v>9.7869018240229426</c:v>
                </c:pt>
                <c:pt idx="3010">
                  <c:v>9.7867088666805078</c:v>
                </c:pt>
                <c:pt idx="3011">
                  <c:v>9.7865130781808904</c:v>
                </c:pt>
                <c:pt idx="3012">
                  <c:v>9.7863144028743196</c:v>
                </c:pt>
                <c:pt idx="3013">
                  <c:v>9.7861127837364421</c:v>
                </c:pt>
                <c:pt idx="3014">
                  <c:v>9.7859081623273507</c:v>
                </c:pt>
                <c:pt idx="3015">
                  <c:v>9.7857004787491881</c:v>
                </c:pt>
                <c:pt idx="3016">
                  <c:v>9.7854896716022512</c:v>
                </c:pt>
                <c:pt idx="3017">
                  <c:v>9.7852756779395555</c:v>
                </c:pt>
                <c:pt idx="3018">
                  <c:v>9.7850584332197759</c:v>
                </c:pt>
                <c:pt idx="3019">
                  <c:v>9.784837871258512</c:v>
                </c:pt>
                <c:pt idx="3020">
                  <c:v>9.7846139241778189</c:v>
                </c:pt>
                <c:pt idx="3021">
                  <c:v>9.7843865223538824</c:v>
                </c:pt>
                <c:pt idx="3022">
                  <c:v>9.7841555943628471</c:v>
                </c:pt>
                <c:pt idx="3023">
                  <c:v>9.7839210669246306</c:v>
                </c:pt>
                <c:pt idx="3024">
                  <c:v>9.7836828648446961</c:v>
                </c:pt>
                <c:pt idx="3025">
                  <c:v>9.7834409109536864</c:v>
                </c:pt>
                <c:pt idx="3026">
                  <c:v>9.7831951260448111</c:v>
                </c:pt>
                <c:pt idx="3027">
                  <c:v>9.7829454288089135</c:v>
                </c:pt>
                <c:pt idx="3028">
                  <c:v>9.7826917357671075</c:v>
                </c:pt>
                <c:pt idx="3029">
                  <c:v>9.7824339612008675</c:v>
                </c:pt>
                <c:pt idx="3030">
                  <c:v>9.7821720170795015</c:v>
                </c:pt>
                <c:pt idx="3031">
                  <c:v>9.7819058129848386</c:v>
                </c:pt>
                <c:pt idx="3032">
                  <c:v>9.7816352560330522</c:v>
                </c:pt>
                <c:pt idx="3033">
                  <c:v>9.7813602507934814</c:v>
                </c:pt>
                <c:pt idx="3034">
                  <c:v>9.7810806992042973</c:v>
                </c:pt>
                <c:pt idx="3035">
                  <c:v>9.7807965004849091</c:v>
                </c:pt>
                <c:pt idx="3036">
                  <c:v>9.7805075510449377</c:v>
                </c:pt>
                <c:pt idx="3037">
                  <c:v>9.780213744389604</c:v>
                </c:pt>
                <c:pt idx="3038">
                  <c:v>9.7799149710213999</c:v>
                </c:pt>
                <c:pt idx="3039">
                  <c:v>9.7796111183378152</c:v>
                </c:pt>
                <c:pt idx="3040">
                  <c:v>9.779302070525004</c:v>
                </c:pt>
                <c:pt idx="3041">
                  <c:v>9.7789877084471719</c:v>
                </c:pt>
                <c:pt idx="3042">
                  <c:v>9.7786679095314568</c:v>
                </c:pt>
                <c:pt idx="3043">
                  <c:v>9.7783425476481671</c:v>
                </c:pt>
                <c:pt idx="3044">
                  <c:v>9.7780114929861011</c:v>
                </c:pt>
                <c:pt idx="3045">
                  <c:v>9.7776746119227127</c:v>
                </c:pt>
                <c:pt idx="3046">
                  <c:v>9.7773317668889348</c:v>
                </c:pt>
                <c:pt idx="3047">
                  <c:v>9.7769828162283439</c:v>
                </c:pt>
                <c:pt idx="3048">
                  <c:v>9.7766276140504313</c:v>
                </c:pt>
                <c:pt idx="3049">
                  <c:v>9.7762660100776877</c:v>
                </c:pt>
                <c:pt idx="3050">
                  <c:v>9.7758978494861886</c:v>
                </c:pt>
                <c:pt idx="3051">
                  <c:v>9.77552297273939</c:v>
                </c:pt>
                <c:pt idx="3052">
                  <c:v>9.7751412154147701</c:v>
                </c:pt>
                <c:pt idx="3053">
                  <c:v>9.7747524080229873</c:v>
                </c:pt>
                <c:pt idx="3054">
                  <c:v>9.7743563758191705</c:v>
                </c:pt>
                <c:pt idx="3055">
                  <c:v>9.7739529386059409</c:v>
                </c:pt>
                <c:pt idx="3056">
                  <c:v>9.7735419105277686</c:v>
                </c:pt>
                <c:pt idx="3057">
                  <c:v>9.7731230998562157</c:v>
                </c:pt>
                <c:pt idx="3058">
                  <c:v>9.7726963087655818</c:v>
                </c:pt>
                <c:pt idx="3059">
                  <c:v>9.7722613330984949</c:v>
                </c:pt>
                <c:pt idx="3060">
                  <c:v>9.7718179621208954</c:v>
                </c:pt>
                <c:pt idx="3061">
                  <c:v>9.7713659782658855</c:v>
                </c:pt>
                <c:pt idx="3062">
                  <c:v>9.7709051568658367</c:v>
                </c:pt>
                <c:pt idx="3063">
                  <c:v>9.7704352658721536</c:v>
                </c:pt>
                <c:pt idx="3064">
                  <c:v>9.7699560655620505</c:v>
                </c:pt>
                <c:pt idx="3065">
                  <c:v>9.7694673082315937</c:v>
                </c:pt>
                <c:pt idx="3066">
                  <c:v>9.7689687378743439</c:v>
                </c:pt>
                <c:pt idx="3067">
                  <c:v>9.7684600898447691</c:v>
                </c:pt>
                <c:pt idx="3068">
                  <c:v>9.767941090505591</c:v>
                </c:pt>
                <c:pt idx="3069">
                  <c:v>9.7674114568582286</c:v>
                </c:pt>
                <c:pt idx="3070">
                  <c:v>9.7668708961553605</c:v>
                </c:pt>
                <c:pt idx="3071">
                  <c:v>9.7663191054946328</c:v>
                </c:pt>
                <c:pt idx="3072">
                  <c:v>9.7657557713924383</c:v>
                </c:pt>
                <c:pt idx="3073">
                  <c:v>9.7651805693366569</c:v>
                </c:pt>
                <c:pt idx="3074">
                  <c:v>9.7645931633171514</c:v>
                </c:pt>
                <c:pt idx="3075">
                  <c:v>9.7639932053327563</c:v>
                </c:pt>
                <c:pt idx="3076">
                  <c:v>9.7633803348733608</c:v>
                </c:pt>
                <c:pt idx="3077">
                  <c:v>9.7627541783757064</c:v>
                </c:pt>
                <c:pt idx="3078">
                  <c:v>9.7621143486512914</c:v>
                </c:pt>
                <c:pt idx="3079">
                  <c:v>9.7614604442847845</c:v>
                </c:pt>
                <c:pt idx="3080">
                  <c:v>9.7607920490011537</c:v>
                </c:pt>
                <c:pt idx="3081">
                  <c:v>9.7601087309996704</c:v>
                </c:pt>
                <c:pt idx="3082">
                  <c:v>9.7594100422527692</c:v>
                </c:pt>
                <c:pt idx="3083">
                  <c:v>9.7586955177676309</c:v>
                </c:pt>
                <c:pt idx="3084">
                  <c:v>9.7579646748081927</c:v>
                </c:pt>
                <c:pt idx="3085">
                  <c:v>9.7572170120751576</c:v>
                </c:pt>
                <c:pt idx="3086">
                  <c:v>9.7564520088413698</c:v>
                </c:pt>
                <c:pt idx="3087">
                  <c:v>9.7556691240397644</c:v>
                </c:pt>
                <c:pt idx="3088">
                  <c:v>9.7548677953008802</c:v>
                </c:pt>
                <c:pt idx="3089">
                  <c:v>9.7540474379367321</c:v>
                </c:pt>
                <c:pt idx="3090">
                  <c:v>9.7532074438675682</c:v>
                </c:pt>
                <c:pt idx="3091">
                  <c:v>9.7523471804878437</c:v>
                </c:pt>
                <c:pt idx="3092">
                  <c:v>9.7514659894673965</c:v>
                </c:pt>
                <c:pt idx="3093">
                  <c:v>9.750563185483573</c:v>
                </c:pt>
                <c:pt idx="3094">
                  <c:v>9.749638054879723</c:v>
                </c:pt>
                <c:pt idx="3095">
                  <c:v>9.7486898542451037</c:v>
                </c:pt>
                <c:pt idx="3096">
                  <c:v>9.7477178089108758</c:v>
                </c:pt>
                <c:pt idx="3097">
                  <c:v>9.7467211113565</c:v>
                </c:pt>
                <c:pt idx="3098">
                  <c:v>9.7456989195203274</c:v>
                </c:pt>
                <c:pt idx="3099">
                  <c:v>9.7446503550077512</c:v>
                </c:pt>
                <c:pt idx="3100">
                  <c:v>9.7435745011897534</c:v>
                </c:pt>
                <c:pt idx="3101">
                  <c:v>9.7424704011840664</c:v>
                </c:pt>
                <c:pt idx="3102">
                  <c:v>9.7413370557106287</c:v>
                </c:pt>
                <c:pt idx="3103">
                  <c:v>9.7401734208122335</c:v>
                </c:pt>
                <c:pt idx="3104">
                  <c:v>9.7389784054306183</c:v>
                </c:pt>
                <c:pt idx="3105">
                  <c:v>9.7377508688273746</c:v>
                </c:pt>
                <c:pt idx="3106">
                  <c:v>9.7364896178382097</c:v>
                </c:pt>
                <c:pt idx="3107">
                  <c:v>9.7351934039480863</c:v>
                </c:pt>
                <c:pt idx="3108">
                  <c:v>9.7338609201737718</c:v>
                </c:pt>
                <c:pt idx="3109">
                  <c:v>9.7324907977390751</c:v>
                </c:pt>
                <c:pt idx="3110">
                  <c:v>9.7310816025268689</c:v>
                </c:pt>
                <c:pt idx="3111">
                  <c:v>9.7296318312905434</c:v>
                </c:pt>
                <c:pt idx="3112">
                  <c:v>9.72813990760603</c:v>
                </c:pt>
                <c:pt idx="3113">
                  <c:v>9.7266041775438303</c:v>
                </c:pt>
                <c:pt idx="3114">
                  <c:v>9.7250229050386263</c:v>
                </c:pt>
                <c:pt idx="3115">
                  <c:v>9.7233942669320452</c:v>
                </c:pt>
                <c:pt idx="3116">
                  <c:v>9.7217163476618431</c:v>
                </c:pt>
                <c:pt idx="3117">
                  <c:v>9.719987133568301</c:v>
                </c:pt>
                <c:pt idx="3118">
                  <c:v>9.7182045067859377</c:v>
                </c:pt>
                <c:pt idx="3119">
                  <c:v>9.7163662386854721</c:v>
                </c:pt>
                <c:pt idx="3120">
                  <c:v>9.7144699828277599</c:v>
                </c:pt>
                <c:pt idx="3121">
                  <c:v>9.7125132673875676</c:v>
                </c:pt>
                <c:pt idx="3122">
                  <c:v>9.7104934870009902</c:v>
                </c:pt>
                <c:pt idx="3123">
                  <c:v>9.7084078939856902</c:v>
                </c:pt>
                <c:pt idx="3124">
                  <c:v>9.7062535888779991</c:v>
                </c:pt>
                <c:pt idx="3125">
                  <c:v>9.7040275102253037</c:v>
                </c:pt>
                <c:pt idx="3126">
                  <c:v>9.701726423565697</c:v>
                </c:pt>
                <c:pt idx="3127">
                  <c:v>9.699346909519873</c:v>
                </c:pt>
                <c:pt idx="3128">
                  <c:v>9.696885350912277</c:v>
                </c:pt>
                <c:pt idx="3129">
                  <c:v>9.6943379188296923</c:v>
                </c:pt>
                <c:pt idx="3130">
                  <c:v>9.6917005575155031</c:v>
                </c:pt>
                <c:pt idx="3131">
                  <c:v>9.6889689679867743</c:v>
                </c:pt>
                <c:pt idx="3132">
                  <c:v>9.6861385902487154</c:v>
                </c:pt>
                <c:pt idx="3133">
                  <c:v>9.6832045839670915</c:v>
                </c:pt>
                <c:pt idx="3134">
                  <c:v>9.6801618074432376</c:v>
                </c:pt>
                <c:pt idx="3135">
                  <c:v>9.6770047947184583</c:v>
                </c:pt>
                <c:pt idx="3136">
                  <c:v>9.673727730614365</c:v>
                </c:pt>
                <c:pt idx="3137">
                  <c:v>9.6703244234928132</c:v>
                </c:pt>
                <c:pt idx="3138">
                  <c:v>9.6667882754931362</c:v>
                </c:pt>
                <c:pt idx="3139">
                  <c:v>9.6631122499749065</c:v>
                </c:pt>
                <c:pt idx="3140">
                  <c:v>9.6592888358609041</c:v>
                </c:pt>
                <c:pt idx="3141">
                  <c:v>9.6553100085367927</c:v>
                </c:pt>
                <c:pt idx="3142">
                  <c:v>9.6511671869203255</c:v>
                </c:pt>
                <c:pt idx="3143">
                  <c:v>9.6468511862630368</c:v>
                </c:pt>
                <c:pt idx="3144">
                  <c:v>9.6423521661901894</c:v>
                </c:pt>
                <c:pt idx="3145">
                  <c:v>9.6376595734190698</c:v>
                </c:pt>
                <c:pt idx="3146">
                  <c:v>9.6327620785201713</c:v>
                </c:pt>
                <c:pt idx="3147">
                  <c:v>9.6276475059987519</c:v>
                </c:pt>
                <c:pt idx="3148">
                  <c:v>9.6223027568735677</c:v>
                </c:pt>
                <c:pt idx="3149">
                  <c:v>9.6167137228130333</c:v>
                </c:pt>
                <c:pt idx="3150">
                  <c:v>9.6108651907538647</c:v>
                </c:pt>
                <c:pt idx="3151">
                  <c:v>9.6047407367698163</c:v>
                </c:pt>
                <c:pt idx="3152">
                  <c:v>9.5983226077746462</c:v>
                </c:pt>
                <c:pt idx="3153">
                  <c:v>9.5915915894288162</c:v>
                </c:pt>
                <c:pt idx="3154">
                  <c:v>9.5845268583679459</c:v>
                </c:pt>
                <c:pt idx="3155">
                  <c:v>9.5771058165752478</c:v>
                </c:pt>
                <c:pt idx="3156">
                  <c:v>9.5693039053717293</c:v>
                </c:pt>
                <c:pt idx="3157">
                  <c:v>9.5610943960858084</c:v>
                </c:pt>
                <c:pt idx="3158">
                  <c:v>9.5524481539754849</c:v>
                </c:pt>
                <c:pt idx="3159">
                  <c:v>9.5433333713949171</c:v>
                </c:pt>
                <c:pt idx="3160">
                  <c:v>9.5337152655038722</c:v>
                </c:pt>
                <c:pt idx="3161">
                  <c:v>9.5235557349878821</c:v>
                </c:pt>
                <c:pt idx="3162">
                  <c:v>9.5128129692592527</c:v>
                </c:pt>
                <c:pt idx="3163">
                  <c:v>9.5014410024054374</c:v>
                </c:pt>
                <c:pt idx="3164">
                  <c:v>9.4893892026944684</c:v>
                </c:pt>
                <c:pt idx="3165">
                  <c:v>9.4766016866761973</c:v>
                </c:pt>
                <c:pt idx="3166">
                  <c:v>9.4630166447567277</c:v>
                </c:pt>
                <c:pt idx="3167">
                  <c:v>9.4485655624739131</c:v>
                </c:pt>
                <c:pt idx="3168">
                  <c:v>9.433172318439178</c:v>
                </c:pt>
                <c:pt idx="3169">
                  <c:v>9.4167521358740061</c:v>
                </c:pt>
                <c:pt idx="3170">
                  <c:v>9.3992103596497572</c:v>
                </c:pt>
                <c:pt idx="3171">
                  <c:v>9.3804410244647887</c:v>
                </c:pt>
                <c:pt idx="3172">
                  <c:v>9.3603251719060836</c:v>
                </c:pt>
                <c:pt idx="3173">
                  <c:v>9.3387288641722588</c:v>
                </c:pt>
                <c:pt idx="3174">
                  <c:v>9.3155008295529491</c:v>
                </c:pt>
                <c:pt idx="3175">
                  <c:v>9.2904696585248256</c:v>
                </c:pt>
                <c:pt idx="3176">
                  <c:v>9.2634404483994057</c:v>
                </c:pt>
                <c:pt idx="3177">
                  <c:v>9.234190767292187</c:v>
                </c:pt>
                <c:pt idx="3178">
                  <c:v>9.2024657726451995</c:v>
                </c:pt>
                <c:pt idx="3179">
                  <c:v>9.1679722726661677</c:v>
                </c:pt>
                <c:pt idx="3180">
                  <c:v>9.1303714566984855</c:v>
                </c:pt>
                <c:pt idx="3181">
                  <c:v>9.0892699368255698</c:v>
                </c:pt>
                <c:pt idx="3182">
                  <c:v>9.0442086295100044</c:v>
                </c:pt>
                <c:pt idx="3183">
                  <c:v>8.9946488505361462</c:v>
                </c:pt>
                <c:pt idx="3184">
                  <c:v>8.9399547809723838</c:v>
                </c:pt>
                <c:pt idx="3185">
                  <c:v>8.8793711594646663</c:v>
                </c:pt>
                <c:pt idx="3186">
                  <c:v>8.8119946262898843</c:v>
                </c:pt>
                <c:pt idx="3187">
                  <c:v>8.7367365247055222</c:v>
                </c:pt>
                <c:pt idx="3188">
                  <c:v>8.6522740572544308</c:v>
                </c:pt>
                <c:pt idx="3189">
                  <c:v>8.556985342303097</c:v>
                </c:pt>
                <c:pt idx="3190">
                  <c:v>8.448861863818081</c:v>
                </c:pt>
                <c:pt idx="3191">
                  <c:v>8.3253886286964818</c:v>
                </c:pt>
                <c:pt idx="3192">
                  <c:v>8.183377310044774</c:v>
                </c:pt>
                <c:pt idx="3193">
                  <c:v>8.0187294733493815</c:v>
                </c:pt>
                <c:pt idx="3194">
                  <c:v>7.8260933113614097</c:v>
                </c:pt>
                <c:pt idx="3195">
                  <c:v>7.5983537329465181</c:v>
                </c:pt>
                <c:pt idx="3196">
                  <c:v>7.3258534855365438</c:v>
                </c:pt>
                <c:pt idx="3197">
                  <c:v>6.995164410001915</c:v>
                </c:pt>
                <c:pt idx="3198">
                  <c:v>6.587074290691235</c:v>
                </c:pt>
                <c:pt idx="3199">
                  <c:v>6.0731369835559974</c:v>
                </c:pt>
                <c:pt idx="3200">
                  <c:v>5.4096455993800978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F-4F2D-A325-1BB579C70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2775631"/>
        <c:axId val="1942789359"/>
      </c:lineChart>
      <c:catAx>
        <c:axId val="1942775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2789359"/>
        <c:crosses val="autoZero"/>
        <c:auto val="1"/>
        <c:lblAlgn val="ctr"/>
        <c:lblOffset val="100"/>
        <c:noMultiLvlLbl val="0"/>
      </c:catAx>
      <c:valAx>
        <c:axId val="194278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2775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Pressione</a:t>
            </a:r>
            <a:r>
              <a:rPr lang="it-IT" baseline="0"/>
              <a:t> (Pascal) 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'F-g'!$D$5:$D$3205</c:f>
              <c:numCache>
                <c:formatCode>General</c:formatCode>
                <c:ptCount val="320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  <c:pt idx="49">
                  <c:v>490</c:v>
                </c:pt>
                <c:pt idx="50">
                  <c:v>500</c:v>
                </c:pt>
                <c:pt idx="51">
                  <c:v>510</c:v>
                </c:pt>
                <c:pt idx="52">
                  <c:v>520</c:v>
                </c:pt>
                <c:pt idx="53">
                  <c:v>530</c:v>
                </c:pt>
                <c:pt idx="54">
                  <c:v>540</c:v>
                </c:pt>
                <c:pt idx="55">
                  <c:v>550</c:v>
                </c:pt>
                <c:pt idx="56">
                  <c:v>560</c:v>
                </c:pt>
                <c:pt idx="57">
                  <c:v>570</c:v>
                </c:pt>
                <c:pt idx="58">
                  <c:v>580</c:v>
                </c:pt>
                <c:pt idx="59">
                  <c:v>590</c:v>
                </c:pt>
                <c:pt idx="60">
                  <c:v>600</c:v>
                </c:pt>
                <c:pt idx="61">
                  <c:v>610</c:v>
                </c:pt>
                <c:pt idx="62">
                  <c:v>620</c:v>
                </c:pt>
                <c:pt idx="63">
                  <c:v>630</c:v>
                </c:pt>
                <c:pt idx="64">
                  <c:v>640</c:v>
                </c:pt>
                <c:pt idx="65">
                  <c:v>650</c:v>
                </c:pt>
                <c:pt idx="66">
                  <c:v>660</c:v>
                </c:pt>
                <c:pt idx="67">
                  <c:v>670</c:v>
                </c:pt>
                <c:pt idx="68">
                  <c:v>680</c:v>
                </c:pt>
                <c:pt idx="69">
                  <c:v>690</c:v>
                </c:pt>
                <c:pt idx="70">
                  <c:v>700</c:v>
                </c:pt>
                <c:pt idx="71">
                  <c:v>710</c:v>
                </c:pt>
                <c:pt idx="72">
                  <c:v>720</c:v>
                </c:pt>
                <c:pt idx="73">
                  <c:v>730</c:v>
                </c:pt>
                <c:pt idx="74">
                  <c:v>740</c:v>
                </c:pt>
                <c:pt idx="75">
                  <c:v>750</c:v>
                </c:pt>
                <c:pt idx="76">
                  <c:v>760</c:v>
                </c:pt>
                <c:pt idx="77">
                  <c:v>770</c:v>
                </c:pt>
                <c:pt idx="78">
                  <c:v>780</c:v>
                </c:pt>
                <c:pt idx="79">
                  <c:v>790</c:v>
                </c:pt>
                <c:pt idx="80">
                  <c:v>800</c:v>
                </c:pt>
                <c:pt idx="81">
                  <c:v>810</c:v>
                </c:pt>
                <c:pt idx="82">
                  <c:v>820</c:v>
                </c:pt>
                <c:pt idx="83">
                  <c:v>830</c:v>
                </c:pt>
                <c:pt idx="84">
                  <c:v>840</c:v>
                </c:pt>
                <c:pt idx="85">
                  <c:v>850</c:v>
                </c:pt>
                <c:pt idx="86">
                  <c:v>860</c:v>
                </c:pt>
                <c:pt idx="87">
                  <c:v>870</c:v>
                </c:pt>
                <c:pt idx="88">
                  <c:v>880</c:v>
                </c:pt>
                <c:pt idx="89">
                  <c:v>890</c:v>
                </c:pt>
                <c:pt idx="90">
                  <c:v>900</c:v>
                </c:pt>
                <c:pt idx="91">
                  <c:v>910</c:v>
                </c:pt>
                <c:pt idx="92">
                  <c:v>920</c:v>
                </c:pt>
                <c:pt idx="93">
                  <c:v>930</c:v>
                </c:pt>
                <c:pt idx="94">
                  <c:v>940</c:v>
                </c:pt>
                <c:pt idx="95">
                  <c:v>950</c:v>
                </c:pt>
                <c:pt idx="96">
                  <c:v>960</c:v>
                </c:pt>
                <c:pt idx="97">
                  <c:v>970</c:v>
                </c:pt>
                <c:pt idx="98">
                  <c:v>980</c:v>
                </c:pt>
                <c:pt idx="99">
                  <c:v>990</c:v>
                </c:pt>
                <c:pt idx="100">
                  <c:v>1000</c:v>
                </c:pt>
                <c:pt idx="101">
                  <c:v>1010</c:v>
                </c:pt>
                <c:pt idx="102">
                  <c:v>1020</c:v>
                </c:pt>
                <c:pt idx="103">
                  <c:v>1030</c:v>
                </c:pt>
                <c:pt idx="104">
                  <c:v>1040</c:v>
                </c:pt>
                <c:pt idx="105">
                  <c:v>1050</c:v>
                </c:pt>
                <c:pt idx="106">
                  <c:v>1060</c:v>
                </c:pt>
                <c:pt idx="107">
                  <c:v>1070</c:v>
                </c:pt>
                <c:pt idx="108">
                  <c:v>1080</c:v>
                </c:pt>
                <c:pt idx="109">
                  <c:v>1090</c:v>
                </c:pt>
                <c:pt idx="110">
                  <c:v>1100</c:v>
                </c:pt>
                <c:pt idx="111">
                  <c:v>1110</c:v>
                </c:pt>
                <c:pt idx="112">
                  <c:v>1120</c:v>
                </c:pt>
                <c:pt idx="113">
                  <c:v>1130</c:v>
                </c:pt>
                <c:pt idx="114">
                  <c:v>1140</c:v>
                </c:pt>
                <c:pt idx="115">
                  <c:v>1150</c:v>
                </c:pt>
                <c:pt idx="116">
                  <c:v>1160</c:v>
                </c:pt>
                <c:pt idx="117">
                  <c:v>1170</c:v>
                </c:pt>
                <c:pt idx="118">
                  <c:v>1180</c:v>
                </c:pt>
                <c:pt idx="119">
                  <c:v>1190</c:v>
                </c:pt>
                <c:pt idx="120">
                  <c:v>1200</c:v>
                </c:pt>
                <c:pt idx="121">
                  <c:v>1210</c:v>
                </c:pt>
                <c:pt idx="122">
                  <c:v>1220</c:v>
                </c:pt>
                <c:pt idx="123">
                  <c:v>1230</c:v>
                </c:pt>
                <c:pt idx="124">
                  <c:v>1240</c:v>
                </c:pt>
                <c:pt idx="125">
                  <c:v>1250</c:v>
                </c:pt>
                <c:pt idx="126">
                  <c:v>1260</c:v>
                </c:pt>
                <c:pt idx="127">
                  <c:v>1270</c:v>
                </c:pt>
                <c:pt idx="128">
                  <c:v>1280</c:v>
                </c:pt>
                <c:pt idx="129">
                  <c:v>1290</c:v>
                </c:pt>
                <c:pt idx="130">
                  <c:v>1300</c:v>
                </c:pt>
                <c:pt idx="131">
                  <c:v>1310</c:v>
                </c:pt>
                <c:pt idx="132">
                  <c:v>1320</c:v>
                </c:pt>
                <c:pt idx="133">
                  <c:v>1330</c:v>
                </c:pt>
                <c:pt idx="134">
                  <c:v>1340</c:v>
                </c:pt>
                <c:pt idx="135">
                  <c:v>1350</c:v>
                </c:pt>
                <c:pt idx="136">
                  <c:v>1360</c:v>
                </c:pt>
                <c:pt idx="137">
                  <c:v>1370</c:v>
                </c:pt>
                <c:pt idx="138">
                  <c:v>1380</c:v>
                </c:pt>
                <c:pt idx="139">
                  <c:v>1390</c:v>
                </c:pt>
                <c:pt idx="140">
                  <c:v>1400</c:v>
                </c:pt>
                <c:pt idx="141">
                  <c:v>1410</c:v>
                </c:pt>
                <c:pt idx="142">
                  <c:v>1420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1460</c:v>
                </c:pt>
                <c:pt idx="147">
                  <c:v>1470</c:v>
                </c:pt>
                <c:pt idx="148">
                  <c:v>1480</c:v>
                </c:pt>
                <c:pt idx="149">
                  <c:v>1490</c:v>
                </c:pt>
                <c:pt idx="150">
                  <c:v>1500</c:v>
                </c:pt>
                <c:pt idx="151">
                  <c:v>1510</c:v>
                </c:pt>
                <c:pt idx="152">
                  <c:v>1520</c:v>
                </c:pt>
                <c:pt idx="153">
                  <c:v>1530</c:v>
                </c:pt>
                <c:pt idx="154">
                  <c:v>1540</c:v>
                </c:pt>
                <c:pt idx="155">
                  <c:v>1550</c:v>
                </c:pt>
                <c:pt idx="156">
                  <c:v>1560</c:v>
                </c:pt>
                <c:pt idx="157">
                  <c:v>1570</c:v>
                </c:pt>
                <c:pt idx="158">
                  <c:v>1580</c:v>
                </c:pt>
                <c:pt idx="159">
                  <c:v>1590</c:v>
                </c:pt>
                <c:pt idx="160">
                  <c:v>1600</c:v>
                </c:pt>
                <c:pt idx="161">
                  <c:v>1610</c:v>
                </c:pt>
                <c:pt idx="162">
                  <c:v>1620</c:v>
                </c:pt>
                <c:pt idx="163">
                  <c:v>1630</c:v>
                </c:pt>
                <c:pt idx="164">
                  <c:v>1640</c:v>
                </c:pt>
                <c:pt idx="165">
                  <c:v>1650</c:v>
                </c:pt>
                <c:pt idx="166">
                  <c:v>1660</c:v>
                </c:pt>
                <c:pt idx="167">
                  <c:v>1670</c:v>
                </c:pt>
                <c:pt idx="168">
                  <c:v>1680</c:v>
                </c:pt>
                <c:pt idx="169">
                  <c:v>1690</c:v>
                </c:pt>
                <c:pt idx="170">
                  <c:v>1700</c:v>
                </c:pt>
                <c:pt idx="171">
                  <c:v>1710</c:v>
                </c:pt>
                <c:pt idx="172">
                  <c:v>1720</c:v>
                </c:pt>
                <c:pt idx="173">
                  <c:v>1730</c:v>
                </c:pt>
                <c:pt idx="174">
                  <c:v>1740</c:v>
                </c:pt>
                <c:pt idx="175">
                  <c:v>1750</c:v>
                </c:pt>
                <c:pt idx="176">
                  <c:v>1760</c:v>
                </c:pt>
                <c:pt idx="177">
                  <c:v>1770</c:v>
                </c:pt>
                <c:pt idx="178">
                  <c:v>1780</c:v>
                </c:pt>
                <c:pt idx="179">
                  <c:v>1790</c:v>
                </c:pt>
                <c:pt idx="180">
                  <c:v>1800</c:v>
                </c:pt>
                <c:pt idx="181">
                  <c:v>1810</c:v>
                </c:pt>
                <c:pt idx="182">
                  <c:v>1820</c:v>
                </c:pt>
                <c:pt idx="183">
                  <c:v>1830</c:v>
                </c:pt>
                <c:pt idx="184">
                  <c:v>1840</c:v>
                </c:pt>
                <c:pt idx="185">
                  <c:v>1850</c:v>
                </c:pt>
                <c:pt idx="186">
                  <c:v>1860</c:v>
                </c:pt>
                <c:pt idx="187">
                  <c:v>1870</c:v>
                </c:pt>
                <c:pt idx="188">
                  <c:v>1880</c:v>
                </c:pt>
                <c:pt idx="189">
                  <c:v>1890</c:v>
                </c:pt>
                <c:pt idx="190">
                  <c:v>1900</c:v>
                </c:pt>
                <c:pt idx="191">
                  <c:v>1910</c:v>
                </c:pt>
                <c:pt idx="192">
                  <c:v>1920</c:v>
                </c:pt>
                <c:pt idx="193">
                  <c:v>1930</c:v>
                </c:pt>
                <c:pt idx="194">
                  <c:v>1940</c:v>
                </c:pt>
                <c:pt idx="195">
                  <c:v>1950</c:v>
                </c:pt>
                <c:pt idx="196">
                  <c:v>1960</c:v>
                </c:pt>
                <c:pt idx="197">
                  <c:v>1970</c:v>
                </c:pt>
                <c:pt idx="198">
                  <c:v>1980</c:v>
                </c:pt>
                <c:pt idx="199">
                  <c:v>1990</c:v>
                </c:pt>
                <c:pt idx="200">
                  <c:v>2000</c:v>
                </c:pt>
                <c:pt idx="201">
                  <c:v>2010</c:v>
                </c:pt>
                <c:pt idx="202">
                  <c:v>2020</c:v>
                </c:pt>
                <c:pt idx="203">
                  <c:v>2030</c:v>
                </c:pt>
                <c:pt idx="204">
                  <c:v>2040</c:v>
                </c:pt>
                <c:pt idx="205">
                  <c:v>2050</c:v>
                </c:pt>
                <c:pt idx="206">
                  <c:v>2060</c:v>
                </c:pt>
                <c:pt idx="207">
                  <c:v>2070</c:v>
                </c:pt>
                <c:pt idx="208">
                  <c:v>2080</c:v>
                </c:pt>
                <c:pt idx="209">
                  <c:v>2090</c:v>
                </c:pt>
                <c:pt idx="210">
                  <c:v>2100</c:v>
                </c:pt>
                <c:pt idx="211">
                  <c:v>2110</c:v>
                </c:pt>
                <c:pt idx="212">
                  <c:v>2120</c:v>
                </c:pt>
                <c:pt idx="213">
                  <c:v>2130</c:v>
                </c:pt>
                <c:pt idx="214">
                  <c:v>2140</c:v>
                </c:pt>
                <c:pt idx="215">
                  <c:v>2150</c:v>
                </c:pt>
                <c:pt idx="216">
                  <c:v>2160</c:v>
                </c:pt>
                <c:pt idx="217">
                  <c:v>2170</c:v>
                </c:pt>
                <c:pt idx="218">
                  <c:v>2180</c:v>
                </c:pt>
                <c:pt idx="219">
                  <c:v>2190</c:v>
                </c:pt>
                <c:pt idx="220">
                  <c:v>2200</c:v>
                </c:pt>
                <c:pt idx="221">
                  <c:v>2210</c:v>
                </c:pt>
                <c:pt idx="222">
                  <c:v>2220</c:v>
                </c:pt>
                <c:pt idx="223">
                  <c:v>2230</c:v>
                </c:pt>
                <c:pt idx="224">
                  <c:v>2240</c:v>
                </c:pt>
                <c:pt idx="225">
                  <c:v>2250</c:v>
                </c:pt>
                <c:pt idx="226">
                  <c:v>2260</c:v>
                </c:pt>
                <c:pt idx="227">
                  <c:v>2270</c:v>
                </c:pt>
                <c:pt idx="228">
                  <c:v>2280</c:v>
                </c:pt>
                <c:pt idx="229">
                  <c:v>2290</c:v>
                </c:pt>
                <c:pt idx="230">
                  <c:v>2300</c:v>
                </c:pt>
                <c:pt idx="231">
                  <c:v>2310</c:v>
                </c:pt>
                <c:pt idx="232">
                  <c:v>2320</c:v>
                </c:pt>
                <c:pt idx="233">
                  <c:v>2330</c:v>
                </c:pt>
                <c:pt idx="234">
                  <c:v>2340</c:v>
                </c:pt>
                <c:pt idx="235">
                  <c:v>2350</c:v>
                </c:pt>
                <c:pt idx="236">
                  <c:v>2360</c:v>
                </c:pt>
                <c:pt idx="237">
                  <c:v>2370</c:v>
                </c:pt>
                <c:pt idx="238">
                  <c:v>2380</c:v>
                </c:pt>
                <c:pt idx="239">
                  <c:v>2390</c:v>
                </c:pt>
                <c:pt idx="240">
                  <c:v>2400</c:v>
                </c:pt>
                <c:pt idx="241">
                  <c:v>2410</c:v>
                </c:pt>
                <c:pt idx="242">
                  <c:v>2420</c:v>
                </c:pt>
                <c:pt idx="243">
                  <c:v>2430</c:v>
                </c:pt>
                <c:pt idx="244">
                  <c:v>2440</c:v>
                </c:pt>
                <c:pt idx="245">
                  <c:v>2450</c:v>
                </c:pt>
                <c:pt idx="246">
                  <c:v>2460</c:v>
                </c:pt>
                <c:pt idx="247">
                  <c:v>2470</c:v>
                </c:pt>
                <c:pt idx="248">
                  <c:v>2480</c:v>
                </c:pt>
                <c:pt idx="249">
                  <c:v>2490</c:v>
                </c:pt>
                <c:pt idx="250">
                  <c:v>2500</c:v>
                </c:pt>
                <c:pt idx="251">
                  <c:v>2510</c:v>
                </c:pt>
                <c:pt idx="252">
                  <c:v>2520</c:v>
                </c:pt>
                <c:pt idx="253">
                  <c:v>2530</c:v>
                </c:pt>
                <c:pt idx="254">
                  <c:v>2540</c:v>
                </c:pt>
                <c:pt idx="255">
                  <c:v>2550</c:v>
                </c:pt>
                <c:pt idx="256">
                  <c:v>2560</c:v>
                </c:pt>
                <c:pt idx="257">
                  <c:v>2570</c:v>
                </c:pt>
                <c:pt idx="258">
                  <c:v>2580</c:v>
                </c:pt>
                <c:pt idx="259">
                  <c:v>2590</c:v>
                </c:pt>
                <c:pt idx="260">
                  <c:v>2600</c:v>
                </c:pt>
                <c:pt idx="261">
                  <c:v>2610</c:v>
                </c:pt>
                <c:pt idx="262">
                  <c:v>2620</c:v>
                </c:pt>
                <c:pt idx="263">
                  <c:v>2630</c:v>
                </c:pt>
                <c:pt idx="264">
                  <c:v>2640</c:v>
                </c:pt>
                <c:pt idx="265">
                  <c:v>2650</c:v>
                </c:pt>
                <c:pt idx="266">
                  <c:v>2660</c:v>
                </c:pt>
                <c:pt idx="267">
                  <c:v>2670</c:v>
                </c:pt>
                <c:pt idx="268">
                  <c:v>2680</c:v>
                </c:pt>
                <c:pt idx="269">
                  <c:v>2690</c:v>
                </c:pt>
                <c:pt idx="270">
                  <c:v>2700</c:v>
                </c:pt>
                <c:pt idx="271">
                  <c:v>2710</c:v>
                </c:pt>
                <c:pt idx="272">
                  <c:v>2720</c:v>
                </c:pt>
                <c:pt idx="273">
                  <c:v>2730</c:v>
                </c:pt>
                <c:pt idx="274">
                  <c:v>2740</c:v>
                </c:pt>
                <c:pt idx="275">
                  <c:v>2750</c:v>
                </c:pt>
                <c:pt idx="276">
                  <c:v>2760</c:v>
                </c:pt>
                <c:pt idx="277">
                  <c:v>2770</c:v>
                </c:pt>
                <c:pt idx="278">
                  <c:v>2780</c:v>
                </c:pt>
                <c:pt idx="279">
                  <c:v>2790</c:v>
                </c:pt>
                <c:pt idx="280">
                  <c:v>2800</c:v>
                </c:pt>
                <c:pt idx="281">
                  <c:v>2810</c:v>
                </c:pt>
                <c:pt idx="282">
                  <c:v>2820</c:v>
                </c:pt>
                <c:pt idx="283">
                  <c:v>2830</c:v>
                </c:pt>
                <c:pt idx="284">
                  <c:v>2840</c:v>
                </c:pt>
                <c:pt idx="285">
                  <c:v>2850</c:v>
                </c:pt>
                <c:pt idx="286">
                  <c:v>2860</c:v>
                </c:pt>
                <c:pt idx="287">
                  <c:v>2870</c:v>
                </c:pt>
                <c:pt idx="288">
                  <c:v>2880</c:v>
                </c:pt>
                <c:pt idx="289">
                  <c:v>2890</c:v>
                </c:pt>
                <c:pt idx="290">
                  <c:v>2900</c:v>
                </c:pt>
                <c:pt idx="291">
                  <c:v>2910</c:v>
                </c:pt>
                <c:pt idx="292">
                  <c:v>2920</c:v>
                </c:pt>
                <c:pt idx="293">
                  <c:v>2930</c:v>
                </c:pt>
                <c:pt idx="294">
                  <c:v>2940</c:v>
                </c:pt>
                <c:pt idx="295">
                  <c:v>2950</c:v>
                </c:pt>
                <c:pt idx="296">
                  <c:v>2960</c:v>
                </c:pt>
                <c:pt idx="297">
                  <c:v>2970</c:v>
                </c:pt>
                <c:pt idx="298">
                  <c:v>2980</c:v>
                </c:pt>
                <c:pt idx="299">
                  <c:v>2990</c:v>
                </c:pt>
                <c:pt idx="300">
                  <c:v>3000</c:v>
                </c:pt>
                <c:pt idx="301">
                  <c:v>3010</c:v>
                </c:pt>
                <c:pt idx="302">
                  <c:v>3020</c:v>
                </c:pt>
                <c:pt idx="303">
                  <c:v>3030</c:v>
                </c:pt>
                <c:pt idx="304">
                  <c:v>3040</c:v>
                </c:pt>
                <c:pt idx="305">
                  <c:v>3050</c:v>
                </c:pt>
                <c:pt idx="306">
                  <c:v>3060</c:v>
                </c:pt>
                <c:pt idx="307">
                  <c:v>3070</c:v>
                </c:pt>
                <c:pt idx="308">
                  <c:v>3080</c:v>
                </c:pt>
                <c:pt idx="309">
                  <c:v>3090</c:v>
                </c:pt>
                <c:pt idx="310">
                  <c:v>3100</c:v>
                </c:pt>
                <c:pt idx="311">
                  <c:v>3110</c:v>
                </c:pt>
                <c:pt idx="312">
                  <c:v>3120</c:v>
                </c:pt>
                <c:pt idx="313">
                  <c:v>3130</c:v>
                </c:pt>
                <c:pt idx="314">
                  <c:v>3140</c:v>
                </c:pt>
                <c:pt idx="315">
                  <c:v>3150</c:v>
                </c:pt>
                <c:pt idx="316">
                  <c:v>3160</c:v>
                </c:pt>
                <c:pt idx="317">
                  <c:v>3170</c:v>
                </c:pt>
                <c:pt idx="318">
                  <c:v>3180</c:v>
                </c:pt>
                <c:pt idx="319">
                  <c:v>3190</c:v>
                </c:pt>
                <c:pt idx="320">
                  <c:v>3200</c:v>
                </c:pt>
                <c:pt idx="321">
                  <c:v>3210</c:v>
                </c:pt>
                <c:pt idx="322">
                  <c:v>3220</c:v>
                </c:pt>
                <c:pt idx="323">
                  <c:v>3230</c:v>
                </c:pt>
                <c:pt idx="324">
                  <c:v>3240</c:v>
                </c:pt>
                <c:pt idx="325">
                  <c:v>3250</c:v>
                </c:pt>
                <c:pt idx="326">
                  <c:v>3260</c:v>
                </c:pt>
                <c:pt idx="327">
                  <c:v>3270</c:v>
                </c:pt>
                <c:pt idx="328">
                  <c:v>3280</c:v>
                </c:pt>
                <c:pt idx="329">
                  <c:v>3290</c:v>
                </c:pt>
                <c:pt idx="330">
                  <c:v>3300</c:v>
                </c:pt>
                <c:pt idx="331">
                  <c:v>3310</c:v>
                </c:pt>
                <c:pt idx="332">
                  <c:v>3320</c:v>
                </c:pt>
                <c:pt idx="333">
                  <c:v>3330</c:v>
                </c:pt>
                <c:pt idx="334">
                  <c:v>3340</c:v>
                </c:pt>
                <c:pt idx="335">
                  <c:v>3350</c:v>
                </c:pt>
                <c:pt idx="336">
                  <c:v>3360</c:v>
                </c:pt>
                <c:pt idx="337">
                  <c:v>3370</c:v>
                </c:pt>
                <c:pt idx="338">
                  <c:v>3380</c:v>
                </c:pt>
                <c:pt idx="339">
                  <c:v>3390</c:v>
                </c:pt>
                <c:pt idx="340">
                  <c:v>3400</c:v>
                </c:pt>
                <c:pt idx="341">
                  <c:v>3410</c:v>
                </c:pt>
                <c:pt idx="342">
                  <c:v>3420</c:v>
                </c:pt>
                <c:pt idx="343">
                  <c:v>3430</c:v>
                </c:pt>
                <c:pt idx="344">
                  <c:v>3440</c:v>
                </c:pt>
                <c:pt idx="345">
                  <c:v>3450</c:v>
                </c:pt>
                <c:pt idx="346">
                  <c:v>3460</c:v>
                </c:pt>
                <c:pt idx="347">
                  <c:v>3470</c:v>
                </c:pt>
                <c:pt idx="348">
                  <c:v>3480</c:v>
                </c:pt>
                <c:pt idx="349">
                  <c:v>3490</c:v>
                </c:pt>
                <c:pt idx="350">
                  <c:v>3500</c:v>
                </c:pt>
                <c:pt idx="351">
                  <c:v>3510</c:v>
                </c:pt>
                <c:pt idx="352">
                  <c:v>3520</c:v>
                </c:pt>
                <c:pt idx="353">
                  <c:v>3530</c:v>
                </c:pt>
                <c:pt idx="354">
                  <c:v>3540</c:v>
                </c:pt>
                <c:pt idx="355">
                  <c:v>3550</c:v>
                </c:pt>
                <c:pt idx="356">
                  <c:v>3560</c:v>
                </c:pt>
                <c:pt idx="357">
                  <c:v>3570</c:v>
                </c:pt>
                <c:pt idx="358">
                  <c:v>3580</c:v>
                </c:pt>
                <c:pt idx="359">
                  <c:v>3590</c:v>
                </c:pt>
                <c:pt idx="360">
                  <c:v>3600</c:v>
                </c:pt>
                <c:pt idx="361">
                  <c:v>3610</c:v>
                </c:pt>
                <c:pt idx="362">
                  <c:v>3620</c:v>
                </c:pt>
                <c:pt idx="363">
                  <c:v>3630</c:v>
                </c:pt>
                <c:pt idx="364">
                  <c:v>3640</c:v>
                </c:pt>
                <c:pt idx="365">
                  <c:v>3650</c:v>
                </c:pt>
                <c:pt idx="366">
                  <c:v>3660</c:v>
                </c:pt>
                <c:pt idx="367">
                  <c:v>3670</c:v>
                </c:pt>
                <c:pt idx="368">
                  <c:v>3680</c:v>
                </c:pt>
                <c:pt idx="369">
                  <c:v>3690</c:v>
                </c:pt>
                <c:pt idx="370">
                  <c:v>3700</c:v>
                </c:pt>
                <c:pt idx="371">
                  <c:v>3710</c:v>
                </c:pt>
                <c:pt idx="372">
                  <c:v>3720</c:v>
                </c:pt>
                <c:pt idx="373">
                  <c:v>3730</c:v>
                </c:pt>
                <c:pt idx="374">
                  <c:v>3740</c:v>
                </c:pt>
                <c:pt idx="375">
                  <c:v>3750</c:v>
                </c:pt>
                <c:pt idx="376">
                  <c:v>3760</c:v>
                </c:pt>
                <c:pt idx="377">
                  <c:v>3770</c:v>
                </c:pt>
                <c:pt idx="378">
                  <c:v>3780</c:v>
                </c:pt>
                <c:pt idx="379">
                  <c:v>3790</c:v>
                </c:pt>
                <c:pt idx="380">
                  <c:v>3800</c:v>
                </c:pt>
                <c:pt idx="381">
                  <c:v>3810</c:v>
                </c:pt>
                <c:pt idx="382">
                  <c:v>3820</c:v>
                </c:pt>
                <c:pt idx="383">
                  <c:v>3830</c:v>
                </c:pt>
                <c:pt idx="384">
                  <c:v>3840</c:v>
                </c:pt>
                <c:pt idx="385">
                  <c:v>3850</c:v>
                </c:pt>
                <c:pt idx="386">
                  <c:v>3860</c:v>
                </c:pt>
                <c:pt idx="387">
                  <c:v>3870</c:v>
                </c:pt>
                <c:pt idx="388">
                  <c:v>3880</c:v>
                </c:pt>
                <c:pt idx="389">
                  <c:v>3890</c:v>
                </c:pt>
                <c:pt idx="390">
                  <c:v>3900</c:v>
                </c:pt>
                <c:pt idx="391">
                  <c:v>3910</c:v>
                </c:pt>
                <c:pt idx="392">
                  <c:v>3920</c:v>
                </c:pt>
                <c:pt idx="393">
                  <c:v>3930</c:v>
                </c:pt>
                <c:pt idx="394">
                  <c:v>3940</c:v>
                </c:pt>
                <c:pt idx="395">
                  <c:v>3950</c:v>
                </c:pt>
                <c:pt idx="396">
                  <c:v>3960</c:v>
                </c:pt>
                <c:pt idx="397">
                  <c:v>3970</c:v>
                </c:pt>
                <c:pt idx="398">
                  <c:v>3980</c:v>
                </c:pt>
                <c:pt idx="399">
                  <c:v>3990</c:v>
                </c:pt>
                <c:pt idx="400">
                  <c:v>4000</c:v>
                </c:pt>
                <c:pt idx="401">
                  <c:v>4010</c:v>
                </c:pt>
                <c:pt idx="402">
                  <c:v>4020</c:v>
                </c:pt>
                <c:pt idx="403">
                  <c:v>4030</c:v>
                </c:pt>
                <c:pt idx="404">
                  <c:v>4040</c:v>
                </c:pt>
                <c:pt idx="405">
                  <c:v>4050</c:v>
                </c:pt>
                <c:pt idx="406">
                  <c:v>4060</c:v>
                </c:pt>
                <c:pt idx="407">
                  <c:v>4070</c:v>
                </c:pt>
                <c:pt idx="408">
                  <c:v>4080</c:v>
                </c:pt>
                <c:pt idx="409">
                  <c:v>4090</c:v>
                </c:pt>
                <c:pt idx="410">
                  <c:v>4100</c:v>
                </c:pt>
                <c:pt idx="411">
                  <c:v>4110</c:v>
                </c:pt>
                <c:pt idx="412">
                  <c:v>4120</c:v>
                </c:pt>
                <c:pt idx="413">
                  <c:v>4130</c:v>
                </c:pt>
                <c:pt idx="414">
                  <c:v>4140</c:v>
                </c:pt>
                <c:pt idx="415">
                  <c:v>4150</c:v>
                </c:pt>
                <c:pt idx="416">
                  <c:v>4160</c:v>
                </c:pt>
                <c:pt idx="417">
                  <c:v>4170</c:v>
                </c:pt>
                <c:pt idx="418">
                  <c:v>4180</c:v>
                </c:pt>
                <c:pt idx="419">
                  <c:v>4190</c:v>
                </c:pt>
                <c:pt idx="420">
                  <c:v>4200</c:v>
                </c:pt>
                <c:pt idx="421">
                  <c:v>4210</c:v>
                </c:pt>
                <c:pt idx="422">
                  <c:v>4220</c:v>
                </c:pt>
                <c:pt idx="423">
                  <c:v>4230</c:v>
                </c:pt>
                <c:pt idx="424">
                  <c:v>4240</c:v>
                </c:pt>
                <c:pt idx="425">
                  <c:v>4250</c:v>
                </c:pt>
                <c:pt idx="426">
                  <c:v>4260</c:v>
                </c:pt>
                <c:pt idx="427">
                  <c:v>4270</c:v>
                </c:pt>
                <c:pt idx="428">
                  <c:v>4280</c:v>
                </c:pt>
                <c:pt idx="429">
                  <c:v>4290</c:v>
                </c:pt>
                <c:pt idx="430">
                  <c:v>4300</c:v>
                </c:pt>
                <c:pt idx="431">
                  <c:v>4310</c:v>
                </c:pt>
                <c:pt idx="432">
                  <c:v>4320</c:v>
                </c:pt>
                <c:pt idx="433">
                  <c:v>4330</c:v>
                </c:pt>
                <c:pt idx="434">
                  <c:v>4340</c:v>
                </c:pt>
                <c:pt idx="435">
                  <c:v>4350</c:v>
                </c:pt>
                <c:pt idx="436">
                  <c:v>4360</c:v>
                </c:pt>
                <c:pt idx="437">
                  <c:v>4370</c:v>
                </c:pt>
                <c:pt idx="438">
                  <c:v>4380</c:v>
                </c:pt>
                <c:pt idx="439">
                  <c:v>4390</c:v>
                </c:pt>
                <c:pt idx="440">
                  <c:v>4400</c:v>
                </c:pt>
                <c:pt idx="441">
                  <c:v>4410</c:v>
                </c:pt>
                <c:pt idx="442">
                  <c:v>4420</c:v>
                </c:pt>
                <c:pt idx="443">
                  <c:v>4430</c:v>
                </c:pt>
                <c:pt idx="444">
                  <c:v>4440</c:v>
                </c:pt>
                <c:pt idx="445">
                  <c:v>4450</c:v>
                </c:pt>
                <c:pt idx="446">
                  <c:v>4460</c:v>
                </c:pt>
                <c:pt idx="447">
                  <c:v>4470</c:v>
                </c:pt>
                <c:pt idx="448">
                  <c:v>4480</c:v>
                </c:pt>
                <c:pt idx="449">
                  <c:v>4490</c:v>
                </c:pt>
                <c:pt idx="450">
                  <c:v>4500</c:v>
                </c:pt>
                <c:pt idx="451">
                  <c:v>4510</c:v>
                </c:pt>
                <c:pt idx="452">
                  <c:v>4520</c:v>
                </c:pt>
                <c:pt idx="453">
                  <c:v>4530</c:v>
                </c:pt>
                <c:pt idx="454">
                  <c:v>4540</c:v>
                </c:pt>
                <c:pt idx="455">
                  <c:v>4550</c:v>
                </c:pt>
                <c:pt idx="456">
                  <c:v>4560</c:v>
                </c:pt>
                <c:pt idx="457">
                  <c:v>4570</c:v>
                </c:pt>
                <c:pt idx="458">
                  <c:v>4580</c:v>
                </c:pt>
                <c:pt idx="459">
                  <c:v>4590</c:v>
                </c:pt>
                <c:pt idx="460">
                  <c:v>4600</c:v>
                </c:pt>
                <c:pt idx="461">
                  <c:v>4610</c:v>
                </c:pt>
                <c:pt idx="462">
                  <c:v>4620</c:v>
                </c:pt>
                <c:pt idx="463">
                  <c:v>4630</c:v>
                </c:pt>
                <c:pt idx="464">
                  <c:v>4640</c:v>
                </c:pt>
                <c:pt idx="465">
                  <c:v>4650</c:v>
                </c:pt>
                <c:pt idx="466">
                  <c:v>4660</c:v>
                </c:pt>
                <c:pt idx="467">
                  <c:v>4670</c:v>
                </c:pt>
                <c:pt idx="468">
                  <c:v>4680</c:v>
                </c:pt>
                <c:pt idx="469">
                  <c:v>4690</c:v>
                </c:pt>
                <c:pt idx="470">
                  <c:v>4700</c:v>
                </c:pt>
                <c:pt idx="471">
                  <c:v>4710</c:v>
                </c:pt>
                <c:pt idx="472">
                  <c:v>4720</c:v>
                </c:pt>
                <c:pt idx="473">
                  <c:v>4730</c:v>
                </c:pt>
                <c:pt idx="474">
                  <c:v>4740</c:v>
                </c:pt>
                <c:pt idx="475">
                  <c:v>4750</c:v>
                </c:pt>
                <c:pt idx="476">
                  <c:v>4760</c:v>
                </c:pt>
                <c:pt idx="477">
                  <c:v>4770</c:v>
                </c:pt>
                <c:pt idx="478">
                  <c:v>4780</c:v>
                </c:pt>
                <c:pt idx="479">
                  <c:v>4790</c:v>
                </c:pt>
                <c:pt idx="480">
                  <c:v>4800</c:v>
                </c:pt>
                <c:pt idx="481">
                  <c:v>4810</c:v>
                </c:pt>
                <c:pt idx="482">
                  <c:v>4820</c:v>
                </c:pt>
                <c:pt idx="483">
                  <c:v>4830</c:v>
                </c:pt>
                <c:pt idx="484">
                  <c:v>4840</c:v>
                </c:pt>
                <c:pt idx="485">
                  <c:v>4850</c:v>
                </c:pt>
                <c:pt idx="486">
                  <c:v>4860</c:v>
                </c:pt>
                <c:pt idx="487">
                  <c:v>4870</c:v>
                </c:pt>
                <c:pt idx="488">
                  <c:v>4880</c:v>
                </c:pt>
                <c:pt idx="489">
                  <c:v>4890</c:v>
                </c:pt>
                <c:pt idx="490">
                  <c:v>4900</c:v>
                </c:pt>
                <c:pt idx="491">
                  <c:v>4910</c:v>
                </c:pt>
                <c:pt idx="492">
                  <c:v>4920</c:v>
                </c:pt>
                <c:pt idx="493">
                  <c:v>4930</c:v>
                </c:pt>
                <c:pt idx="494">
                  <c:v>4940</c:v>
                </c:pt>
                <c:pt idx="495">
                  <c:v>4950</c:v>
                </c:pt>
                <c:pt idx="496">
                  <c:v>4960</c:v>
                </c:pt>
                <c:pt idx="497">
                  <c:v>4970</c:v>
                </c:pt>
                <c:pt idx="498">
                  <c:v>4980</c:v>
                </c:pt>
                <c:pt idx="499">
                  <c:v>4990</c:v>
                </c:pt>
                <c:pt idx="500">
                  <c:v>5000</c:v>
                </c:pt>
                <c:pt idx="501">
                  <c:v>5010</c:v>
                </c:pt>
                <c:pt idx="502">
                  <c:v>5020</c:v>
                </c:pt>
                <c:pt idx="503">
                  <c:v>5030</c:v>
                </c:pt>
                <c:pt idx="504">
                  <c:v>5040</c:v>
                </c:pt>
                <c:pt idx="505">
                  <c:v>5050</c:v>
                </c:pt>
                <c:pt idx="506">
                  <c:v>5060</c:v>
                </c:pt>
                <c:pt idx="507">
                  <c:v>5070</c:v>
                </c:pt>
                <c:pt idx="508">
                  <c:v>5080</c:v>
                </c:pt>
                <c:pt idx="509">
                  <c:v>5090</c:v>
                </c:pt>
                <c:pt idx="510">
                  <c:v>5100</c:v>
                </c:pt>
                <c:pt idx="511">
                  <c:v>5110</c:v>
                </c:pt>
                <c:pt idx="512">
                  <c:v>5120</c:v>
                </c:pt>
                <c:pt idx="513">
                  <c:v>5130</c:v>
                </c:pt>
                <c:pt idx="514">
                  <c:v>5140</c:v>
                </c:pt>
                <c:pt idx="515">
                  <c:v>5150</c:v>
                </c:pt>
                <c:pt idx="516">
                  <c:v>5160</c:v>
                </c:pt>
                <c:pt idx="517">
                  <c:v>5170</c:v>
                </c:pt>
                <c:pt idx="518">
                  <c:v>5180</c:v>
                </c:pt>
                <c:pt idx="519">
                  <c:v>5190</c:v>
                </c:pt>
                <c:pt idx="520">
                  <c:v>5200</c:v>
                </c:pt>
                <c:pt idx="521">
                  <c:v>5210</c:v>
                </c:pt>
                <c:pt idx="522">
                  <c:v>5220</c:v>
                </c:pt>
                <c:pt idx="523">
                  <c:v>5230</c:v>
                </c:pt>
                <c:pt idx="524">
                  <c:v>5240</c:v>
                </c:pt>
                <c:pt idx="525">
                  <c:v>5250</c:v>
                </c:pt>
                <c:pt idx="526">
                  <c:v>5260</c:v>
                </c:pt>
                <c:pt idx="527">
                  <c:v>5270</c:v>
                </c:pt>
                <c:pt idx="528">
                  <c:v>5280</c:v>
                </c:pt>
                <c:pt idx="529">
                  <c:v>5290</c:v>
                </c:pt>
                <c:pt idx="530">
                  <c:v>5300</c:v>
                </c:pt>
                <c:pt idx="531">
                  <c:v>5310</c:v>
                </c:pt>
                <c:pt idx="532">
                  <c:v>5320</c:v>
                </c:pt>
                <c:pt idx="533">
                  <c:v>5330</c:v>
                </c:pt>
                <c:pt idx="534">
                  <c:v>5340</c:v>
                </c:pt>
                <c:pt idx="535">
                  <c:v>5350</c:v>
                </c:pt>
                <c:pt idx="536">
                  <c:v>5360</c:v>
                </c:pt>
                <c:pt idx="537">
                  <c:v>5370</c:v>
                </c:pt>
                <c:pt idx="538">
                  <c:v>5380</c:v>
                </c:pt>
                <c:pt idx="539">
                  <c:v>5390</c:v>
                </c:pt>
                <c:pt idx="540">
                  <c:v>5400</c:v>
                </c:pt>
                <c:pt idx="541">
                  <c:v>5410</c:v>
                </c:pt>
                <c:pt idx="542">
                  <c:v>5420</c:v>
                </c:pt>
                <c:pt idx="543">
                  <c:v>5430</c:v>
                </c:pt>
                <c:pt idx="544">
                  <c:v>5440</c:v>
                </c:pt>
                <c:pt idx="545">
                  <c:v>5450</c:v>
                </c:pt>
                <c:pt idx="546">
                  <c:v>5460</c:v>
                </c:pt>
                <c:pt idx="547">
                  <c:v>5470</c:v>
                </c:pt>
                <c:pt idx="548">
                  <c:v>5480</c:v>
                </c:pt>
                <c:pt idx="549">
                  <c:v>5490</c:v>
                </c:pt>
                <c:pt idx="550">
                  <c:v>5500</c:v>
                </c:pt>
                <c:pt idx="551">
                  <c:v>5510</c:v>
                </c:pt>
                <c:pt idx="552">
                  <c:v>5520</c:v>
                </c:pt>
                <c:pt idx="553">
                  <c:v>5530</c:v>
                </c:pt>
                <c:pt idx="554">
                  <c:v>5540</c:v>
                </c:pt>
                <c:pt idx="555">
                  <c:v>5550</c:v>
                </c:pt>
                <c:pt idx="556">
                  <c:v>5560</c:v>
                </c:pt>
                <c:pt idx="557">
                  <c:v>5570</c:v>
                </c:pt>
                <c:pt idx="558">
                  <c:v>5580</c:v>
                </c:pt>
                <c:pt idx="559">
                  <c:v>5590</c:v>
                </c:pt>
                <c:pt idx="560">
                  <c:v>5600</c:v>
                </c:pt>
                <c:pt idx="561">
                  <c:v>5610</c:v>
                </c:pt>
                <c:pt idx="562">
                  <c:v>5620</c:v>
                </c:pt>
                <c:pt idx="563">
                  <c:v>5630</c:v>
                </c:pt>
                <c:pt idx="564">
                  <c:v>5640</c:v>
                </c:pt>
                <c:pt idx="565">
                  <c:v>5650</c:v>
                </c:pt>
                <c:pt idx="566">
                  <c:v>5660</c:v>
                </c:pt>
                <c:pt idx="567">
                  <c:v>5670</c:v>
                </c:pt>
                <c:pt idx="568">
                  <c:v>5680</c:v>
                </c:pt>
                <c:pt idx="569">
                  <c:v>5690</c:v>
                </c:pt>
                <c:pt idx="570">
                  <c:v>5700</c:v>
                </c:pt>
                <c:pt idx="571">
                  <c:v>5710</c:v>
                </c:pt>
                <c:pt idx="572">
                  <c:v>5720</c:v>
                </c:pt>
                <c:pt idx="573">
                  <c:v>5730</c:v>
                </c:pt>
                <c:pt idx="574">
                  <c:v>5740</c:v>
                </c:pt>
                <c:pt idx="575">
                  <c:v>5750</c:v>
                </c:pt>
                <c:pt idx="576">
                  <c:v>5760</c:v>
                </c:pt>
                <c:pt idx="577">
                  <c:v>5770</c:v>
                </c:pt>
                <c:pt idx="578">
                  <c:v>5780</c:v>
                </c:pt>
                <c:pt idx="579">
                  <c:v>5790</c:v>
                </c:pt>
                <c:pt idx="580">
                  <c:v>5800</c:v>
                </c:pt>
                <c:pt idx="581">
                  <c:v>5810</c:v>
                </c:pt>
                <c:pt idx="582">
                  <c:v>5820</c:v>
                </c:pt>
                <c:pt idx="583">
                  <c:v>5830</c:v>
                </c:pt>
                <c:pt idx="584">
                  <c:v>5840</c:v>
                </c:pt>
                <c:pt idx="585">
                  <c:v>5850</c:v>
                </c:pt>
                <c:pt idx="586">
                  <c:v>5860</c:v>
                </c:pt>
                <c:pt idx="587">
                  <c:v>5870</c:v>
                </c:pt>
                <c:pt idx="588">
                  <c:v>5880</c:v>
                </c:pt>
                <c:pt idx="589">
                  <c:v>5890</c:v>
                </c:pt>
                <c:pt idx="590">
                  <c:v>5900</c:v>
                </c:pt>
                <c:pt idx="591">
                  <c:v>5910</c:v>
                </c:pt>
                <c:pt idx="592">
                  <c:v>5920</c:v>
                </c:pt>
                <c:pt idx="593">
                  <c:v>5930</c:v>
                </c:pt>
                <c:pt idx="594">
                  <c:v>5940</c:v>
                </c:pt>
                <c:pt idx="595">
                  <c:v>5950</c:v>
                </c:pt>
                <c:pt idx="596">
                  <c:v>5960</c:v>
                </c:pt>
                <c:pt idx="597">
                  <c:v>5970</c:v>
                </c:pt>
                <c:pt idx="598">
                  <c:v>5980</c:v>
                </c:pt>
                <c:pt idx="599">
                  <c:v>5990</c:v>
                </c:pt>
                <c:pt idx="600">
                  <c:v>6000</c:v>
                </c:pt>
                <c:pt idx="601">
                  <c:v>6010</c:v>
                </c:pt>
                <c:pt idx="602">
                  <c:v>6020</c:v>
                </c:pt>
                <c:pt idx="603">
                  <c:v>6030</c:v>
                </c:pt>
                <c:pt idx="604">
                  <c:v>6040</c:v>
                </c:pt>
                <c:pt idx="605">
                  <c:v>6050</c:v>
                </c:pt>
                <c:pt idx="606">
                  <c:v>6060</c:v>
                </c:pt>
                <c:pt idx="607">
                  <c:v>6070</c:v>
                </c:pt>
                <c:pt idx="608">
                  <c:v>6080</c:v>
                </c:pt>
                <c:pt idx="609">
                  <c:v>6090</c:v>
                </c:pt>
                <c:pt idx="610">
                  <c:v>6100</c:v>
                </c:pt>
                <c:pt idx="611">
                  <c:v>6110</c:v>
                </c:pt>
                <c:pt idx="612">
                  <c:v>6120</c:v>
                </c:pt>
                <c:pt idx="613">
                  <c:v>6130</c:v>
                </c:pt>
                <c:pt idx="614">
                  <c:v>6140</c:v>
                </c:pt>
                <c:pt idx="615">
                  <c:v>6150</c:v>
                </c:pt>
                <c:pt idx="616">
                  <c:v>6160</c:v>
                </c:pt>
                <c:pt idx="617">
                  <c:v>6170</c:v>
                </c:pt>
                <c:pt idx="618">
                  <c:v>6180</c:v>
                </c:pt>
                <c:pt idx="619">
                  <c:v>6190</c:v>
                </c:pt>
                <c:pt idx="620">
                  <c:v>6200</c:v>
                </c:pt>
                <c:pt idx="621">
                  <c:v>6210</c:v>
                </c:pt>
                <c:pt idx="622">
                  <c:v>6220</c:v>
                </c:pt>
                <c:pt idx="623">
                  <c:v>6230</c:v>
                </c:pt>
                <c:pt idx="624">
                  <c:v>6240</c:v>
                </c:pt>
                <c:pt idx="625">
                  <c:v>6250</c:v>
                </c:pt>
                <c:pt idx="626">
                  <c:v>6260</c:v>
                </c:pt>
                <c:pt idx="627">
                  <c:v>6270</c:v>
                </c:pt>
                <c:pt idx="628">
                  <c:v>6280</c:v>
                </c:pt>
                <c:pt idx="629">
                  <c:v>6290</c:v>
                </c:pt>
                <c:pt idx="630">
                  <c:v>6300</c:v>
                </c:pt>
                <c:pt idx="631">
                  <c:v>6310</c:v>
                </c:pt>
                <c:pt idx="632">
                  <c:v>6320</c:v>
                </c:pt>
                <c:pt idx="633">
                  <c:v>6330</c:v>
                </c:pt>
                <c:pt idx="634">
                  <c:v>6340</c:v>
                </c:pt>
                <c:pt idx="635">
                  <c:v>6350</c:v>
                </c:pt>
                <c:pt idx="636">
                  <c:v>6360</c:v>
                </c:pt>
                <c:pt idx="637">
                  <c:v>6370</c:v>
                </c:pt>
                <c:pt idx="638">
                  <c:v>6380</c:v>
                </c:pt>
                <c:pt idx="639">
                  <c:v>6390</c:v>
                </c:pt>
                <c:pt idx="640">
                  <c:v>6400</c:v>
                </c:pt>
                <c:pt idx="641">
                  <c:v>6410</c:v>
                </c:pt>
                <c:pt idx="642">
                  <c:v>6420</c:v>
                </c:pt>
                <c:pt idx="643">
                  <c:v>6430</c:v>
                </c:pt>
                <c:pt idx="644">
                  <c:v>6440</c:v>
                </c:pt>
                <c:pt idx="645">
                  <c:v>6450</c:v>
                </c:pt>
                <c:pt idx="646">
                  <c:v>6460</c:v>
                </c:pt>
                <c:pt idx="647">
                  <c:v>6470</c:v>
                </c:pt>
                <c:pt idx="648">
                  <c:v>6480</c:v>
                </c:pt>
                <c:pt idx="649">
                  <c:v>6490</c:v>
                </c:pt>
                <c:pt idx="650">
                  <c:v>6500</c:v>
                </c:pt>
                <c:pt idx="651">
                  <c:v>6510</c:v>
                </c:pt>
                <c:pt idx="652">
                  <c:v>6520</c:v>
                </c:pt>
                <c:pt idx="653">
                  <c:v>6530</c:v>
                </c:pt>
                <c:pt idx="654">
                  <c:v>6540</c:v>
                </c:pt>
                <c:pt idx="655">
                  <c:v>6550</c:v>
                </c:pt>
                <c:pt idx="656">
                  <c:v>6560</c:v>
                </c:pt>
                <c:pt idx="657">
                  <c:v>6570</c:v>
                </c:pt>
                <c:pt idx="658">
                  <c:v>6580</c:v>
                </c:pt>
                <c:pt idx="659">
                  <c:v>6590</c:v>
                </c:pt>
                <c:pt idx="660">
                  <c:v>6600</c:v>
                </c:pt>
                <c:pt idx="661">
                  <c:v>6610</c:v>
                </c:pt>
                <c:pt idx="662">
                  <c:v>6620</c:v>
                </c:pt>
                <c:pt idx="663">
                  <c:v>6630</c:v>
                </c:pt>
                <c:pt idx="664">
                  <c:v>6640</c:v>
                </c:pt>
                <c:pt idx="665">
                  <c:v>6650</c:v>
                </c:pt>
                <c:pt idx="666">
                  <c:v>6660</c:v>
                </c:pt>
                <c:pt idx="667">
                  <c:v>6670</c:v>
                </c:pt>
                <c:pt idx="668">
                  <c:v>6680</c:v>
                </c:pt>
                <c:pt idx="669">
                  <c:v>6690</c:v>
                </c:pt>
                <c:pt idx="670">
                  <c:v>6700</c:v>
                </c:pt>
                <c:pt idx="671">
                  <c:v>6710</c:v>
                </c:pt>
                <c:pt idx="672">
                  <c:v>6720</c:v>
                </c:pt>
                <c:pt idx="673">
                  <c:v>6730</c:v>
                </c:pt>
                <c:pt idx="674">
                  <c:v>6740</c:v>
                </c:pt>
                <c:pt idx="675">
                  <c:v>6750</c:v>
                </c:pt>
                <c:pt idx="676">
                  <c:v>6760</c:v>
                </c:pt>
                <c:pt idx="677">
                  <c:v>6770</c:v>
                </c:pt>
                <c:pt idx="678">
                  <c:v>6780</c:v>
                </c:pt>
                <c:pt idx="679">
                  <c:v>6790</c:v>
                </c:pt>
                <c:pt idx="680">
                  <c:v>6800</c:v>
                </c:pt>
                <c:pt idx="681">
                  <c:v>6810</c:v>
                </c:pt>
                <c:pt idx="682">
                  <c:v>6820</c:v>
                </c:pt>
                <c:pt idx="683">
                  <c:v>6830</c:v>
                </c:pt>
                <c:pt idx="684">
                  <c:v>6840</c:v>
                </c:pt>
                <c:pt idx="685">
                  <c:v>6850</c:v>
                </c:pt>
                <c:pt idx="686">
                  <c:v>6860</c:v>
                </c:pt>
                <c:pt idx="687">
                  <c:v>6870</c:v>
                </c:pt>
                <c:pt idx="688">
                  <c:v>6880</c:v>
                </c:pt>
                <c:pt idx="689">
                  <c:v>6890</c:v>
                </c:pt>
                <c:pt idx="690">
                  <c:v>6900</c:v>
                </c:pt>
                <c:pt idx="691">
                  <c:v>6910</c:v>
                </c:pt>
                <c:pt idx="692">
                  <c:v>6920</c:v>
                </c:pt>
                <c:pt idx="693">
                  <c:v>6930</c:v>
                </c:pt>
                <c:pt idx="694">
                  <c:v>6940</c:v>
                </c:pt>
                <c:pt idx="695">
                  <c:v>6950</c:v>
                </c:pt>
                <c:pt idx="696">
                  <c:v>6960</c:v>
                </c:pt>
                <c:pt idx="697">
                  <c:v>6970</c:v>
                </c:pt>
                <c:pt idx="698">
                  <c:v>6980</c:v>
                </c:pt>
                <c:pt idx="699">
                  <c:v>6990</c:v>
                </c:pt>
                <c:pt idx="700">
                  <c:v>7000</c:v>
                </c:pt>
                <c:pt idx="701">
                  <c:v>7010</c:v>
                </c:pt>
                <c:pt idx="702">
                  <c:v>7020</c:v>
                </c:pt>
                <c:pt idx="703">
                  <c:v>7030</c:v>
                </c:pt>
                <c:pt idx="704">
                  <c:v>7040</c:v>
                </c:pt>
                <c:pt idx="705">
                  <c:v>7050</c:v>
                </c:pt>
                <c:pt idx="706">
                  <c:v>7060</c:v>
                </c:pt>
                <c:pt idx="707">
                  <c:v>7070</c:v>
                </c:pt>
                <c:pt idx="708">
                  <c:v>7080</c:v>
                </c:pt>
                <c:pt idx="709">
                  <c:v>7090</c:v>
                </c:pt>
                <c:pt idx="710">
                  <c:v>7100</c:v>
                </c:pt>
                <c:pt idx="711">
                  <c:v>7110</c:v>
                </c:pt>
                <c:pt idx="712">
                  <c:v>7120</c:v>
                </c:pt>
                <c:pt idx="713">
                  <c:v>7130</c:v>
                </c:pt>
                <c:pt idx="714">
                  <c:v>7140</c:v>
                </c:pt>
                <c:pt idx="715">
                  <c:v>7150</c:v>
                </c:pt>
                <c:pt idx="716">
                  <c:v>7160</c:v>
                </c:pt>
                <c:pt idx="717">
                  <c:v>7170</c:v>
                </c:pt>
                <c:pt idx="718">
                  <c:v>7180</c:v>
                </c:pt>
                <c:pt idx="719">
                  <c:v>7190</c:v>
                </c:pt>
                <c:pt idx="720">
                  <c:v>7200</c:v>
                </c:pt>
                <c:pt idx="721">
                  <c:v>7210</c:v>
                </c:pt>
                <c:pt idx="722">
                  <c:v>7220</c:v>
                </c:pt>
                <c:pt idx="723">
                  <c:v>7230</c:v>
                </c:pt>
                <c:pt idx="724">
                  <c:v>7240</c:v>
                </c:pt>
                <c:pt idx="725">
                  <c:v>7250</c:v>
                </c:pt>
                <c:pt idx="726">
                  <c:v>7260</c:v>
                </c:pt>
                <c:pt idx="727">
                  <c:v>7270</c:v>
                </c:pt>
                <c:pt idx="728">
                  <c:v>7280</c:v>
                </c:pt>
                <c:pt idx="729">
                  <c:v>7290</c:v>
                </c:pt>
                <c:pt idx="730">
                  <c:v>7300</c:v>
                </c:pt>
                <c:pt idx="731">
                  <c:v>7310</c:v>
                </c:pt>
                <c:pt idx="732">
                  <c:v>7320</c:v>
                </c:pt>
                <c:pt idx="733">
                  <c:v>7330</c:v>
                </c:pt>
                <c:pt idx="734">
                  <c:v>7340</c:v>
                </c:pt>
                <c:pt idx="735">
                  <c:v>7350</c:v>
                </c:pt>
                <c:pt idx="736">
                  <c:v>7360</c:v>
                </c:pt>
                <c:pt idx="737">
                  <c:v>7370</c:v>
                </c:pt>
                <c:pt idx="738">
                  <c:v>7380</c:v>
                </c:pt>
                <c:pt idx="739">
                  <c:v>7390</c:v>
                </c:pt>
                <c:pt idx="740">
                  <c:v>7400</c:v>
                </c:pt>
                <c:pt idx="741">
                  <c:v>7410</c:v>
                </c:pt>
                <c:pt idx="742">
                  <c:v>7420</c:v>
                </c:pt>
                <c:pt idx="743">
                  <c:v>7430</c:v>
                </c:pt>
                <c:pt idx="744">
                  <c:v>7440</c:v>
                </c:pt>
                <c:pt idx="745">
                  <c:v>7450</c:v>
                </c:pt>
                <c:pt idx="746">
                  <c:v>7460</c:v>
                </c:pt>
                <c:pt idx="747">
                  <c:v>7470</c:v>
                </c:pt>
                <c:pt idx="748">
                  <c:v>7480</c:v>
                </c:pt>
                <c:pt idx="749">
                  <c:v>7490</c:v>
                </c:pt>
                <c:pt idx="750">
                  <c:v>7500</c:v>
                </c:pt>
                <c:pt idx="751">
                  <c:v>7510</c:v>
                </c:pt>
                <c:pt idx="752">
                  <c:v>7520</c:v>
                </c:pt>
                <c:pt idx="753">
                  <c:v>7530</c:v>
                </c:pt>
                <c:pt idx="754">
                  <c:v>7540</c:v>
                </c:pt>
                <c:pt idx="755">
                  <c:v>7550</c:v>
                </c:pt>
                <c:pt idx="756">
                  <c:v>7560</c:v>
                </c:pt>
                <c:pt idx="757">
                  <c:v>7570</c:v>
                </c:pt>
                <c:pt idx="758">
                  <c:v>7580</c:v>
                </c:pt>
                <c:pt idx="759">
                  <c:v>7590</c:v>
                </c:pt>
                <c:pt idx="760">
                  <c:v>7600</c:v>
                </c:pt>
                <c:pt idx="761">
                  <c:v>7610</c:v>
                </c:pt>
                <c:pt idx="762">
                  <c:v>7620</c:v>
                </c:pt>
                <c:pt idx="763">
                  <c:v>7630</c:v>
                </c:pt>
                <c:pt idx="764">
                  <c:v>7640</c:v>
                </c:pt>
                <c:pt idx="765">
                  <c:v>7650</c:v>
                </c:pt>
                <c:pt idx="766">
                  <c:v>7660</c:v>
                </c:pt>
                <c:pt idx="767">
                  <c:v>7670</c:v>
                </c:pt>
                <c:pt idx="768">
                  <c:v>7680</c:v>
                </c:pt>
                <c:pt idx="769">
                  <c:v>7690</c:v>
                </c:pt>
                <c:pt idx="770">
                  <c:v>7700</c:v>
                </c:pt>
                <c:pt idx="771">
                  <c:v>7710</c:v>
                </c:pt>
                <c:pt idx="772">
                  <c:v>7720</c:v>
                </c:pt>
                <c:pt idx="773">
                  <c:v>7730</c:v>
                </c:pt>
                <c:pt idx="774">
                  <c:v>7740</c:v>
                </c:pt>
                <c:pt idx="775">
                  <c:v>7750</c:v>
                </c:pt>
                <c:pt idx="776">
                  <c:v>7760</c:v>
                </c:pt>
                <c:pt idx="777">
                  <c:v>7770</c:v>
                </c:pt>
                <c:pt idx="778">
                  <c:v>7780</c:v>
                </c:pt>
                <c:pt idx="779">
                  <c:v>7790</c:v>
                </c:pt>
                <c:pt idx="780">
                  <c:v>7800</c:v>
                </c:pt>
                <c:pt idx="781">
                  <c:v>7810</c:v>
                </c:pt>
                <c:pt idx="782">
                  <c:v>7820</c:v>
                </c:pt>
                <c:pt idx="783">
                  <c:v>7830</c:v>
                </c:pt>
                <c:pt idx="784">
                  <c:v>7840</c:v>
                </c:pt>
                <c:pt idx="785">
                  <c:v>7850</c:v>
                </c:pt>
                <c:pt idx="786">
                  <c:v>7860</c:v>
                </c:pt>
                <c:pt idx="787">
                  <c:v>7870</c:v>
                </c:pt>
                <c:pt idx="788">
                  <c:v>7880</c:v>
                </c:pt>
                <c:pt idx="789">
                  <c:v>7890</c:v>
                </c:pt>
                <c:pt idx="790">
                  <c:v>7900</c:v>
                </c:pt>
                <c:pt idx="791">
                  <c:v>7910</c:v>
                </c:pt>
                <c:pt idx="792">
                  <c:v>7920</c:v>
                </c:pt>
                <c:pt idx="793">
                  <c:v>7930</c:v>
                </c:pt>
                <c:pt idx="794">
                  <c:v>7940</c:v>
                </c:pt>
                <c:pt idx="795">
                  <c:v>7950</c:v>
                </c:pt>
                <c:pt idx="796">
                  <c:v>7960</c:v>
                </c:pt>
                <c:pt idx="797">
                  <c:v>7970</c:v>
                </c:pt>
                <c:pt idx="798">
                  <c:v>7980</c:v>
                </c:pt>
                <c:pt idx="799">
                  <c:v>7990</c:v>
                </c:pt>
                <c:pt idx="800">
                  <c:v>8000</c:v>
                </c:pt>
                <c:pt idx="801">
                  <c:v>8010</c:v>
                </c:pt>
                <c:pt idx="802">
                  <c:v>8020</c:v>
                </c:pt>
                <c:pt idx="803">
                  <c:v>8030</c:v>
                </c:pt>
                <c:pt idx="804">
                  <c:v>8040</c:v>
                </c:pt>
                <c:pt idx="805">
                  <c:v>8050</c:v>
                </c:pt>
                <c:pt idx="806">
                  <c:v>8060</c:v>
                </c:pt>
                <c:pt idx="807">
                  <c:v>8070</c:v>
                </c:pt>
                <c:pt idx="808">
                  <c:v>8080</c:v>
                </c:pt>
                <c:pt idx="809">
                  <c:v>8090</c:v>
                </c:pt>
                <c:pt idx="810">
                  <c:v>8100</c:v>
                </c:pt>
                <c:pt idx="811">
                  <c:v>8110</c:v>
                </c:pt>
                <c:pt idx="812">
                  <c:v>8120</c:v>
                </c:pt>
                <c:pt idx="813">
                  <c:v>8130</c:v>
                </c:pt>
                <c:pt idx="814">
                  <c:v>8140</c:v>
                </c:pt>
                <c:pt idx="815">
                  <c:v>8150</c:v>
                </c:pt>
                <c:pt idx="816">
                  <c:v>8160</c:v>
                </c:pt>
                <c:pt idx="817">
                  <c:v>8170</c:v>
                </c:pt>
                <c:pt idx="818">
                  <c:v>8180</c:v>
                </c:pt>
                <c:pt idx="819">
                  <c:v>8190</c:v>
                </c:pt>
                <c:pt idx="820">
                  <c:v>8200</c:v>
                </c:pt>
                <c:pt idx="821">
                  <c:v>8210</c:v>
                </c:pt>
                <c:pt idx="822">
                  <c:v>8220</c:v>
                </c:pt>
                <c:pt idx="823">
                  <c:v>8230</c:v>
                </c:pt>
                <c:pt idx="824">
                  <c:v>8240</c:v>
                </c:pt>
                <c:pt idx="825">
                  <c:v>8250</c:v>
                </c:pt>
                <c:pt idx="826">
                  <c:v>8260</c:v>
                </c:pt>
                <c:pt idx="827">
                  <c:v>8270</c:v>
                </c:pt>
                <c:pt idx="828">
                  <c:v>8280</c:v>
                </c:pt>
                <c:pt idx="829">
                  <c:v>8290</c:v>
                </c:pt>
                <c:pt idx="830">
                  <c:v>8300</c:v>
                </c:pt>
                <c:pt idx="831">
                  <c:v>8310</c:v>
                </c:pt>
                <c:pt idx="832">
                  <c:v>8320</c:v>
                </c:pt>
                <c:pt idx="833">
                  <c:v>8330</c:v>
                </c:pt>
                <c:pt idx="834">
                  <c:v>8340</c:v>
                </c:pt>
                <c:pt idx="835">
                  <c:v>8350</c:v>
                </c:pt>
                <c:pt idx="836">
                  <c:v>8360</c:v>
                </c:pt>
                <c:pt idx="837">
                  <c:v>8370</c:v>
                </c:pt>
                <c:pt idx="838">
                  <c:v>8380</c:v>
                </c:pt>
                <c:pt idx="839">
                  <c:v>8390</c:v>
                </c:pt>
                <c:pt idx="840">
                  <c:v>8400</c:v>
                </c:pt>
                <c:pt idx="841">
                  <c:v>8410</c:v>
                </c:pt>
                <c:pt idx="842">
                  <c:v>8420</c:v>
                </c:pt>
                <c:pt idx="843">
                  <c:v>8430</c:v>
                </c:pt>
                <c:pt idx="844">
                  <c:v>8440</c:v>
                </c:pt>
                <c:pt idx="845">
                  <c:v>8450</c:v>
                </c:pt>
                <c:pt idx="846">
                  <c:v>8460</c:v>
                </c:pt>
                <c:pt idx="847">
                  <c:v>8470</c:v>
                </c:pt>
                <c:pt idx="848">
                  <c:v>8480</c:v>
                </c:pt>
                <c:pt idx="849">
                  <c:v>8490</c:v>
                </c:pt>
                <c:pt idx="850">
                  <c:v>8500</c:v>
                </c:pt>
                <c:pt idx="851">
                  <c:v>8510</c:v>
                </c:pt>
                <c:pt idx="852">
                  <c:v>8520</c:v>
                </c:pt>
                <c:pt idx="853">
                  <c:v>8530</c:v>
                </c:pt>
                <c:pt idx="854">
                  <c:v>8540</c:v>
                </c:pt>
                <c:pt idx="855">
                  <c:v>8550</c:v>
                </c:pt>
                <c:pt idx="856">
                  <c:v>8560</c:v>
                </c:pt>
                <c:pt idx="857">
                  <c:v>8570</c:v>
                </c:pt>
                <c:pt idx="858">
                  <c:v>8580</c:v>
                </c:pt>
                <c:pt idx="859">
                  <c:v>8590</c:v>
                </c:pt>
                <c:pt idx="860">
                  <c:v>8600</c:v>
                </c:pt>
                <c:pt idx="861">
                  <c:v>8610</c:v>
                </c:pt>
                <c:pt idx="862">
                  <c:v>8620</c:v>
                </c:pt>
                <c:pt idx="863">
                  <c:v>8630</c:v>
                </c:pt>
                <c:pt idx="864">
                  <c:v>8640</c:v>
                </c:pt>
                <c:pt idx="865">
                  <c:v>8650</c:v>
                </c:pt>
                <c:pt idx="866">
                  <c:v>8660</c:v>
                </c:pt>
                <c:pt idx="867">
                  <c:v>8670</c:v>
                </c:pt>
                <c:pt idx="868">
                  <c:v>8680</c:v>
                </c:pt>
                <c:pt idx="869">
                  <c:v>8690</c:v>
                </c:pt>
                <c:pt idx="870">
                  <c:v>8700</c:v>
                </c:pt>
                <c:pt idx="871">
                  <c:v>8710</c:v>
                </c:pt>
                <c:pt idx="872">
                  <c:v>8720</c:v>
                </c:pt>
                <c:pt idx="873">
                  <c:v>8730</c:v>
                </c:pt>
                <c:pt idx="874">
                  <c:v>8740</c:v>
                </c:pt>
                <c:pt idx="875">
                  <c:v>8750</c:v>
                </c:pt>
                <c:pt idx="876">
                  <c:v>8760</c:v>
                </c:pt>
                <c:pt idx="877">
                  <c:v>8770</c:v>
                </c:pt>
                <c:pt idx="878">
                  <c:v>8780</c:v>
                </c:pt>
                <c:pt idx="879">
                  <c:v>8790</c:v>
                </c:pt>
                <c:pt idx="880">
                  <c:v>8800</c:v>
                </c:pt>
                <c:pt idx="881">
                  <c:v>8810</c:v>
                </c:pt>
                <c:pt idx="882">
                  <c:v>8820</c:v>
                </c:pt>
                <c:pt idx="883">
                  <c:v>8830</c:v>
                </c:pt>
                <c:pt idx="884">
                  <c:v>8840</c:v>
                </c:pt>
                <c:pt idx="885">
                  <c:v>8850</c:v>
                </c:pt>
                <c:pt idx="886">
                  <c:v>8860</c:v>
                </c:pt>
                <c:pt idx="887">
                  <c:v>8870</c:v>
                </c:pt>
                <c:pt idx="888">
                  <c:v>8880</c:v>
                </c:pt>
                <c:pt idx="889">
                  <c:v>8890</c:v>
                </c:pt>
                <c:pt idx="890">
                  <c:v>8900</c:v>
                </c:pt>
                <c:pt idx="891">
                  <c:v>8910</c:v>
                </c:pt>
                <c:pt idx="892">
                  <c:v>8920</c:v>
                </c:pt>
                <c:pt idx="893">
                  <c:v>8930</c:v>
                </c:pt>
                <c:pt idx="894">
                  <c:v>8940</c:v>
                </c:pt>
                <c:pt idx="895">
                  <c:v>8950</c:v>
                </c:pt>
                <c:pt idx="896">
                  <c:v>8960</c:v>
                </c:pt>
                <c:pt idx="897">
                  <c:v>8970</c:v>
                </c:pt>
                <c:pt idx="898">
                  <c:v>8980</c:v>
                </c:pt>
                <c:pt idx="899">
                  <c:v>8990</c:v>
                </c:pt>
                <c:pt idx="900">
                  <c:v>9000</c:v>
                </c:pt>
                <c:pt idx="901">
                  <c:v>9010</c:v>
                </c:pt>
                <c:pt idx="902">
                  <c:v>9020</c:v>
                </c:pt>
                <c:pt idx="903">
                  <c:v>9030</c:v>
                </c:pt>
                <c:pt idx="904">
                  <c:v>9040</c:v>
                </c:pt>
                <c:pt idx="905">
                  <c:v>9050</c:v>
                </c:pt>
                <c:pt idx="906">
                  <c:v>9060</c:v>
                </c:pt>
                <c:pt idx="907">
                  <c:v>9070</c:v>
                </c:pt>
                <c:pt idx="908">
                  <c:v>9080</c:v>
                </c:pt>
                <c:pt idx="909">
                  <c:v>9090</c:v>
                </c:pt>
                <c:pt idx="910">
                  <c:v>9100</c:v>
                </c:pt>
                <c:pt idx="911">
                  <c:v>9110</c:v>
                </c:pt>
                <c:pt idx="912">
                  <c:v>9120</c:v>
                </c:pt>
                <c:pt idx="913">
                  <c:v>9130</c:v>
                </c:pt>
                <c:pt idx="914">
                  <c:v>9140</c:v>
                </c:pt>
                <c:pt idx="915">
                  <c:v>9150</c:v>
                </c:pt>
                <c:pt idx="916">
                  <c:v>9160</c:v>
                </c:pt>
                <c:pt idx="917">
                  <c:v>9170</c:v>
                </c:pt>
                <c:pt idx="918">
                  <c:v>9180</c:v>
                </c:pt>
                <c:pt idx="919">
                  <c:v>9190</c:v>
                </c:pt>
                <c:pt idx="920">
                  <c:v>9200</c:v>
                </c:pt>
                <c:pt idx="921">
                  <c:v>9210</c:v>
                </c:pt>
                <c:pt idx="922">
                  <c:v>9220</c:v>
                </c:pt>
                <c:pt idx="923">
                  <c:v>9230</c:v>
                </c:pt>
                <c:pt idx="924">
                  <c:v>9240</c:v>
                </c:pt>
                <c:pt idx="925">
                  <c:v>9250</c:v>
                </c:pt>
                <c:pt idx="926">
                  <c:v>9260</c:v>
                </c:pt>
                <c:pt idx="927">
                  <c:v>9270</c:v>
                </c:pt>
                <c:pt idx="928">
                  <c:v>9280</c:v>
                </c:pt>
                <c:pt idx="929">
                  <c:v>9290</c:v>
                </c:pt>
                <c:pt idx="930">
                  <c:v>9300</c:v>
                </c:pt>
                <c:pt idx="931">
                  <c:v>9310</c:v>
                </c:pt>
                <c:pt idx="932">
                  <c:v>9320</c:v>
                </c:pt>
                <c:pt idx="933">
                  <c:v>9330</c:v>
                </c:pt>
                <c:pt idx="934">
                  <c:v>9340</c:v>
                </c:pt>
                <c:pt idx="935">
                  <c:v>9350</c:v>
                </c:pt>
                <c:pt idx="936">
                  <c:v>9360</c:v>
                </c:pt>
                <c:pt idx="937">
                  <c:v>9370</c:v>
                </c:pt>
                <c:pt idx="938">
                  <c:v>9380</c:v>
                </c:pt>
                <c:pt idx="939">
                  <c:v>9390</c:v>
                </c:pt>
                <c:pt idx="940">
                  <c:v>9400</c:v>
                </c:pt>
                <c:pt idx="941">
                  <c:v>9410</c:v>
                </c:pt>
                <c:pt idx="942">
                  <c:v>9420</c:v>
                </c:pt>
                <c:pt idx="943">
                  <c:v>9430</c:v>
                </c:pt>
                <c:pt idx="944">
                  <c:v>9440</c:v>
                </c:pt>
                <c:pt idx="945">
                  <c:v>9450</c:v>
                </c:pt>
                <c:pt idx="946">
                  <c:v>9460</c:v>
                </c:pt>
                <c:pt idx="947">
                  <c:v>9470</c:v>
                </c:pt>
                <c:pt idx="948">
                  <c:v>9480</c:v>
                </c:pt>
                <c:pt idx="949">
                  <c:v>9490</c:v>
                </c:pt>
                <c:pt idx="950">
                  <c:v>9500</c:v>
                </c:pt>
                <c:pt idx="951">
                  <c:v>9510</c:v>
                </c:pt>
                <c:pt idx="952">
                  <c:v>9520</c:v>
                </c:pt>
                <c:pt idx="953">
                  <c:v>9530</c:v>
                </c:pt>
                <c:pt idx="954">
                  <c:v>9540</c:v>
                </c:pt>
                <c:pt idx="955">
                  <c:v>9550</c:v>
                </c:pt>
                <c:pt idx="956">
                  <c:v>9560</c:v>
                </c:pt>
                <c:pt idx="957">
                  <c:v>9570</c:v>
                </c:pt>
                <c:pt idx="958">
                  <c:v>9580</c:v>
                </c:pt>
                <c:pt idx="959">
                  <c:v>9590</c:v>
                </c:pt>
                <c:pt idx="960">
                  <c:v>9600</c:v>
                </c:pt>
                <c:pt idx="961">
                  <c:v>9610</c:v>
                </c:pt>
                <c:pt idx="962">
                  <c:v>9620</c:v>
                </c:pt>
                <c:pt idx="963">
                  <c:v>9630</c:v>
                </c:pt>
                <c:pt idx="964">
                  <c:v>9640</c:v>
                </c:pt>
                <c:pt idx="965">
                  <c:v>9650</c:v>
                </c:pt>
                <c:pt idx="966">
                  <c:v>9660</c:v>
                </c:pt>
                <c:pt idx="967">
                  <c:v>9670</c:v>
                </c:pt>
                <c:pt idx="968">
                  <c:v>9680</c:v>
                </c:pt>
                <c:pt idx="969">
                  <c:v>9690</c:v>
                </c:pt>
                <c:pt idx="970">
                  <c:v>9700</c:v>
                </c:pt>
                <c:pt idx="971">
                  <c:v>9710</c:v>
                </c:pt>
                <c:pt idx="972">
                  <c:v>9720</c:v>
                </c:pt>
                <c:pt idx="973">
                  <c:v>9730</c:v>
                </c:pt>
                <c:pt idx="974">
                  <c:v>9740</c:v>
                </c:pt>
                <c:pt idx="975">
                  <c:v>9750</c:v>
                </c:pt>
                <c:pt idx="976">
                  <c:v>9760</c:v>
                </c:pt>
                <c:pt idx="977">
                  <c:v>9770</c:v>
                </c:pt>
                <c:pt idx="978">
                  <c:v>9780</c:v>
                </c:pt>
                <c:pt idx="979">
                  <c:v>9790</c:v>
                </c:pt>
                <c:pt idx="980">
                  <c:v>9800</c:v>
                </c:pt>
                <c:pt idx="981">
                  <c:v>9810</c:v>
                </c:pt>
                <c:pt idx="982">
                  <c:v>9820</c:v>
                </c:pt>
                <c:pt idx="983">
                  <c:v>9830</c:v>
                </c:pt>
                <c:pt idx="984">
                  <c:v>9840</c:v>
                </c:pt>
                <c:pt idx="985">
                  <c:v>9850</c:v>
                </c:pt>
                <c:pt idx="986">
                  <c:v>9860</c:v>
                </c:pt>
                <c:pt idx="987">
                  <c:v>9870</c:v>
                </c:pt>
                <c:pt idx="988">
                  <c:v>9880</c:v>
                </c:pt>
                <c:pt idx="989">
                  <c:v>9890</c:v>
                </c:pt>
                <c:pt idx="990">
                  <c:v>9900</c:v>
                </c:pt>
                <c:pt idx="991">
                  <c:v>9910</c:v>
                </c:pt>
                <c:pt idx="992">
                  <c:v>9920</c:v>
                </c:pt>
                <c:pt idx="993">
                  <c:v>9930</c:v>
                </c:pt>
                <c:pt idx="994">
                  <c:v>9940</c:v>
                </c:pt>
                <c:pt idx="995">
                  <c:v>9950</c:v>
                </c:pt>
                <c:pt idx="996">
                  <c:v>9960</c:v>
                </c:pt>
                <c:pt idx="997">
                  <c:v>9970</c:v>
                </c:pt>
                <c:pt idx="998">
                  <c:v>9980</c:v>
                </c:pt>
                <c:pt idx="999">
                  <c:v>9990</c:v>
                </c:pt>
                <c:pt idx="1000">
                  <c:v>10000</c:v>
                </c:pt>
                <c:pt idx="1001">
                  <c:v>10010</c:v>
                </c:pt>
                <c:pt idx="1002">
                  <c:v>10020</c:v>
                </c:pt>
                <c:pt idx="1003">
                  <c:v>10030</c:v>
                </c:pt>
                <c:pt idx="1004">
                  <c:v>10040</c:v>
                </c:pt>
                <c:pt idx="1005">
                  <c:v>10050</c:v>
                </c:pt>
                <c:pt idx="1006">
                  <c:v>10060</c:v>
                </c:pt>
                <c:pt idx="1007">
                  <c:v>10070</c:v>
                </c:pt>
                <c:pt idx="1008">
                  <c:v>10080</c:v>
                </c:pt>
                <c:pt idx="1009">
                  <c:v>10090</c:v>
                </c:pt>
                <c:pt idx="1010">
                  <c:v>10100</c:v>
                </c:pt>
                <c:pt idx="1011">
                  <c:v>10110</c:v>
                </c:pt>
                <c:pt idx="1012">
                  <c:v>10120</c:v>
                </c:pt>
                <c:pt idx="1013">
                  <c:v>10130</c:v>
                </c:pt>
                <c:pt idx="1014">
                  <c:v>10140</c:v>
                </c:pt>
                <c:pt idx="1015">
                  <c:v>10150</c:v>
                </c:pt>
                <c:pt idx="1016">
                  <c:v>10160</c:v>
                </c:pt>
                <c:pt idx="1017">
                  <c:v>10170</c:v>
                </c:pt>
                <c:pt idx="1018">
                  <c:v>10180</c:v>
                </c:pt>
                <c:pt idx="1019">
                  <c:v>10190</c:v>
                </c:pt>
                <c:pt idx="1020">
                  <c:v>10200</c:v>
                </c:pt>
                <c:pt idx="1021">
                  <c:v>10210</c:v>
                </c:pt>
                <c:pt idx="1022">
                  <c:v>10220</c:v>
                </c:pt>
                <c:pt idx="1023">
                  <c:v>10230</c:v>
                </c:pt>
                <c:pt idx="1024">
                  <c:v>10240</c:v>
                </c:pt>
                <c:pt idx="1025">
                  <c:v>10250</c:v>
                </c:pt>
                <c:pt idx="1026">
                  <c:v>10260</c:v>
                </c:pt>
                <c:pt idx="1027">
                  <c:v>10270</c:v>
                </c:pt>
                <c:pt idx="1028">
                  <c:v>10280</c:v>
                </c:pt>
                <c:pt idx="1029">
                  <c:v>10290</c:v>
                </c:pt>
                <c:pt idx="1030">
                  <c:v>10300</c:v>
                </c:pt>
                <c:pt idx="1031">
                  <c:v>10310</c:v>
                </c:pt>
                <c:pt idx="1032">
                  <c:v>10320</c:v>
                </c:pt>
                <c:pt idx="1033">
                  <c:v>10330</c:v>
                </c:pt>
                <c:pt idx="1034">
                  <c:v>10340</c:v>
                </c:pt>
                <c:pt idx="1035">
                  <c:v>10350</c:v>
                </c:pt>
                <c:pt idx="1036">
                  <c:v>10360</c:v>
                </c:pt>
                <c:pt idx="1037">
                  <c:v>10370</c:v>
                </c:pt>
                <c:pt idx="1038">
                  <c:v>10380</c:v>
                </c:pt>
                <c:pt idx="1039">
                  <c:v>10390</c:v>
                </c:pt>
                <c:pt idx="1040">
                  <c:v>10400</c:v>
                </c:pt>
                <c:pt idx="1041">
                  <c:v>10410</c:v>
                </c:pt>
                <c:pt idx="1042">
                  <c:v>10420</c:v>
                </c:pt>
                <c:pt idx="1043">
                  <c:v>10430</c:v>
                </c:pt>
                <c:pt idx="1044">
                  <c:v>10440</c:v>
                </c:pt>
                <c:pt idx="1045">
                  <c:v>10450</c:v>
                </c:pt>
                <c:pt idx="1046">
                  <c:v>10460</c:v>
                </c:pt>
                <c:pt idx="1047">
                  <c:v>10470</c:v>
                </c:pt>
                <c:pt idx="1048">
                  <c:v>10480</c:v>
                </c:pt>
                <c:pt idx="1049">
                  <c:v>10490</c:v>
                </c:pt>
                <c:pt idx="1050">
                  <c:v>10500</c:v>
                </c:pt>
                <c:pt idx="1051">
                  <c:v>10510</c:v>
                </c:pt>
                <c:pt idx="1052">
                  <c:v>10520</c:v>
                </c:pt>
                <c:pt idx="1053">
                  <c:v>10530</c:v>
                </c:pt>
                <c:pt idx="1054">
                  <c:v>10540</c:v>
                </c:pt>
                <c:pt idx="1055">
                  <c:v>10550</c:v>
                </c:pt>
                <c:pt idx="1056">
                  <c:v>10560</c:v>
                </c:pt>
                <c:pt idx="1057">
                  <c:v>10570</c:v>
                </c:pt>
                <c:pt idx="1058">
                  <c:v>10580</c:v>
                </c:pt>
                <c:pt idx="1059">
                  <c:v>10590</c:v>
                </c:pt>
                <c:pt idx="1060">
                  <c:v>10600</c:v>
                </c:pt>
                <c:pt idx="1061">
                  <c:v>10610</c:v>
                </c:pt>
                <c:pt idx="1062">
                  <c:v>10620</c:v>
                </c:pt>
                <c:pt idx="1063">
                  <c:v>10630</c:v>
                </c:pt>
                <c:pt idx="1064">
                  <c:v>10640</c:v>
                </c:pt>
                <c:pt idx="1065">
                  <c:v>10650</c:v>
                </c:pt>
                <c:pt idx="1066">
                  <c:v>10660</c:v>
                </c:pt>
                <c:pt idx="1067">
                  <c:v>10670</c:v>
                </c:pt>
                <c:pt idx="1068">
                  <c:v>10680</c:v>
                </c:pt>
                <c:pt idx="1069">
                  <c:v>10690</c:v>
                </c:pt>
                <c:pt idx="1070">
                  <c:v>10700</c:v>
                </c:pt>
                <c:pt idx="1071">
                  <c:v>10710</c:v>
                </c:pt>
                <c:pt idx="1072">
                  <c:v>10720</c:v>
                </c:pt>
                <c:pt idx="1073">
                  <c:v>10730</c:v>
                </c:pt>
                <c:pt idx="1074">
                  <c:v>10740</c:v>
                </c:pt>
                <c:pt idx="1075">
                  <c:v>10750</c:v>
                </c:pt>
                <c:pt idx="1076">
                  <c:v>10760</c:v>
                </c:pt>
                <c:pt idx="1077">
                  <c:v>10770</c:v>
                </c:pt>
                <c:pt idx="1078">
                  <c:v>10780</c:v>
                </c:pt>
                <c:pt idx="1079">
                  <c:v>10790</c:v>
                </c:pt>
                <c:pt idx="1080">
                  <c:v>10800</c:v>
                </c:pt>
                <c:pt idx="1081">
                  <c:v>10810</c:v>
                </c:pt>
                <c:pt idx="1082">
                  <c:v>10820</c:v>
                </c:pt>
                <c:pt idx="1083">
                  <c:v>10830</c:v>
                </c:pt>
                <c:pt idx="1084">
                  <c:v>10840</c:v>
                </c:pt>
                <c:pt idx="1085">
                  <c:v>10850</c:v>
                </c:pt>
                <c:pt idx="1086">
                  <c:v>10860</c:v>
                </c:pt>
                <c:pt idx="1087">
                  <c:v>10870</c:v>
                </c:pt>
                <c:pt idx="1088">
                  <c:v>10880</c:v>
                </c:pt>
                <c:pt idx="1089">
                  <c:v>10890</c:v>
                </c:pt>
                <c:pt idx="1090">
                  <c:v>10900</c:v>
                </c:pt>
                <c:pt idx="1091">
                  <c:v>10910</c:v>
                </c:pt>
                <c:pt idx="1092">
                  <c:v>10920</c:v>
                </c:pt>
                <c:pt idx="1093">
                  <c:v>10930</c:v>
                </c:pt>
                <c:pt idx="1094">
                  <c:v>10940</c:v>
                </c:pt>
                <c:pt idx="1095">
                  <c:v>10950</c:v>
                </c:pt>
                <c:pt idx="1096">
                  <c:v>10960</c:v>
                </c:pt>
                <c:pt idx="1097">
                  <c:v>10970</c:v>
                </c:pt>
                <c:pt idx="1098">
                  <c:v>10980</c:v>
                </c:pt>
                <c:pt idx="1099">
                  <c:v>10990</c:v>
                </c:pt>
                <c:pt idx="1100">
                  <c:v>11000</c:v>
                </c:pt>
                <c:pt idx="1101">
                  <c:v>11010</c:v>
                </c:pt>
                <c:pt idx="1102">
                  <c:v>11020</c:v>
                </c:pt>
                <c:pt idx="1103">
                  <c:v>11030</c:v>
                </c:pt>
                <c:pt idx="1104">
                  <c:v>11040</c:v>
                </c:pt>
                <c:pt idx="1105">
                  <c:v>11050</c:v>
                </c:pt>
                <c:pt idx="1106">
                  <c:v>11060</c:v>
                </c:pt>
                <c:pt idx="1107">
                  <c:v>11070</c:v>
                </c:pt>
                <c:pt idx="1108">
                  <c:v>11080</c:v>
                </c:pt>
                <c:pt idx="1109">
                  <c:v>11090</c:v>
                </c:pt>
                <c:pt idx="1110">
                  <c:v>11100</c:v>
                </c:pt>
                <c:pt idx="1111">
                  <c:v>11110</c:v>
                </c:pt>
                <c:pt idx="1112">
                  <c:v>11120</c:v>
                </c:pt>
                <c:pt idx="1113">
                  <c:v>11130</c:v>
                </c:pt>
                <c:pt idx="1114">
                  <c:v>11140</c:v>
                </c:pt>
                <c:pt idx="1115">
                  <c:v>11150</c:v>
                </c:pt>
                <c:pt idx="1116">
                  <c:v>11160</c:v>
                </c:pt>
                <c:pt idx="1117">
                  <c:v>11170</c:v>
                </c:pt>
                <c:pt idx="1118">
                  <c:v>11180</c:v>
                </c:pt>
                <c:pt idx="1119">
                  <c:v>11190</c:v>
                </c:pt>
                <c:pt idx="1120">
                  <c:v>11200</c:v>
                </c:pt>
                <c:pt idx="1121">
                  <c:v>11210</c:v>
                </c:pt>
                <c:pt idx="1122">
                  <c:v>11220</c:v>
                </c:pt>
                <c:pt idx="1123">
                  <c:v>11230</c:v>
                </c:pt>
                <c:pt idx="1124">
                  <c:v>11240</c:v>
                </c:pt>
                <c:pt idx="1125">
                  <c:v>11250</c:v>
                </c:pt>
                <c:pt idx="1126">
                  <c:v>11260</c:v>
                </c:pt>
                <c:pt idx="1127">
                  <c:v>11270</c:v>
                </c:pt>
                <c:pt idx="1128">
                  <c:v>11280</c:v>
                </c:pt>
                <c:pt idx="1129">
                  <c:v>11290</c:v>
                </c:pt>
                <c:pt idx="1130">
                  <c:v>11300</c:v>
                </c:pt>
                <c:pt idx="1131">
                  <c:v>11310</c:v>
                </c:pt>
                <c:pt idx="1132">
                  <c:v>11320</c:v>
                </c:pt>
                <c:pt idx="1133">
                  <c:v>11330</c:v>
                </c:pt>
                <c:pt idx="1134">
                  <c:v>11340</c:v>
                </c:pt>
                <c:pt idx="1135">
                  <c:v>11350</c:v>
                </c:pt>
                <c:pt idx="1136">
                  <c:v>11360</c:v>
                </c:pt>
                <c:pt idx="1137">
                  <c:v>11370</c:v>
                </c:pt>
                <c:pt idx="1138">
                  <c:v>11380</c:v>
                </c:pt>
                <c:pt idx="1139">
                  <c:v>11390</c:v>
                </c:pt>
                <c:pt idx="1140">
                  <c:v>11400</c:v>
                </c:pt>
                <c:pt idx="1141">
                  <c:v>11410</c:v>
                </c:pt>
                <c:pt idx="1142">
                  <c:v>11420</c:v>
                </c:pt>
                <c:pt idx="1143">
                  <c:v>11430</c:v>
                </c:pt>
                <c:pt idx="1144">
                  <c:v>11440</c:v>
                </c:pt>
                <c:pt idx="1145">
                  <c:v>11450</c:v>
                </c:pt>
                <c:pt idx="1146">
                  <c:v>11460</c:v>
                </c:pt>
                <c:pt idx="1147">
                  <c:v>11470</c:v>
                </c:pt>
                <c:pt idx="1148">
                  <c:v>11480</c:v>
                </c:pt>
                <c:pt idx="1149">
                  <c:v>11490</c:v>
                </c:pt>
                <c:pt idx="1150">
                  <c:v>11500</c:v>
                </c:pt>
                <c:pt idx="1151">
                  <c:v>11510</c:v>
                </c:pt>
                <c:pt idx="1152">
                  <c:v>11520</c:v>
                </c:pt>
                <c:pt idx="1153">
                  <c:v>11530</c:v>
                </c:pt>
                <c:pt idx="1154">
                  <c:v>11540</c:v>
                </c:pt>
                <c:pt idx="1155">
                  <c:v>11550</c:v>
                </c:pt>
                <c:pt idx="1156">
                  <c:v>11560</c:v>
                </c:pt>
                <c:pt idx="1157">
                  <c:v>11570</c:v>
                </c:pt>
                <c:pt idx="1158">
                  <c:v>11580</c:v>
                </c:pt>
                <c:pt idx="1159">
                  <c:v>11590</c:v>
                </c:pt>
                <c:pt idx="1160">
                  <c:v>11600</c:v>
                </c:pt>
                <c:pt idx="1161">
                  <c:v>11610</c:v>
                </c:pt>
                <c:pt idx="1162">
                  <c:v>11620</c:v>
                </c:pt>
                <c:pt idx="1163">
                  <c:v>11630</c:v>
                </c:pt>
                <c:pt idx="1164">
                  <c:v>11640</c:v>
                </c:pt>
                <c:pt idx="1165">
                  <c:v>11650</c:v>
                </c:pt>
                <c:pt idx="1166">
                  <c:v>11660</c:v>
                </c:pt>
                <c:pt idx="1167">
                  <c:v>11670</c:v>
                </c:pt>
                <c:pt idx="1168">
                  <c:v>11680</c:v>
                </c:pt>
                <c:pt idx="1169">
                  <c:v>11690</c:v>
                </c:pt>
                <c:pt idx="1170">
                  <c:v>11700</c:v>
                </c:pt>
                <c:pt idx="1171">
                  <c:v>11710</c:v>
                </c:pt>
                <c:pt idx="1172">
                  <c:v>11720</c:v>
                </c:pt>
                <c:pt idx="1173">
                  <c:v>11730</c:v>
                </c:pt>
                <c:pt idx="1174">
                  <c:v>11740</c:v>
                </c:pt>
                <c:pt idx="1175">
                  <c:v>11750</c:v>
                </c:pt>
                <c:pt idx="1176">
                  <c:v>11760</c:v>
                </c:pt>
                <c:pt idx="1177">
                  <c:v>11770</c:v>
                </c:pt>
                <c:pt idx="1178">
                  <c:v>11780</c:v>
                </c:pt>
                <c:pt idx="1179">
                  <c:v>11790</c:v>
                </c:pt>
                <c:pt idx="1180">
                  <c:v>11800</c:v>
                </c:pt>
                <c:pt idx="1181">
                  <c:v>11810</c:v>
                </c:pt>
                <c:pt idx="1182">
                  <c:v>11820</c:v>
                </c:pt>
                <c:pt idx="1183">
                  <c:v>11830</c:v>
                </c:pt>
                <c:pt idx="1184">
                  <c:v>11840</c:v>
                </c:pt>
                <c:pt idx="1185">
                  <c:v>11850</c:v>
                </c:pt>
                <c:pt idx="1186">
                  <c:v>11860</c:v>
                </c:pt>
                <c:pt idx="1187">
                  <c:v>11870</c:v>
                </c:pt>
                <c:pt idx="1188">
                  <c:v>11880</c:v>
                </c:pt>
                <c:pt idx="1189">
                  <c:v>11890</c:v>
                </c:pt>
                <c:pt idx="1190">
                  <c:v>11900</c:v>
                </c:pt>
                <c:pt idx="1191">
                  <c:v>11910</c:v>
                </c:pt>
                <c:pt idx="1192">
                  <c:v>11920</c:v>
                </c:pt>
                <c:pt idx="1193">
                  <c:v>11930</c:v>
                </c:pt>
                <c:pt idx="1194">
                  <c:v>11940</c:v>
                </c:pt>
                <c:pt idx="1195">
                  <c:v>11950</c:v>
                </c:pt>
                <c:pt idx="1196">
                  <c:v>11960</c:v>
                </c:pt>
                <c:pt idx="1197">
                  <c:v>11970</c:v>
                </c:pt>
                <c:pt idx="1198">
                  <c:v>11980</c:v>
                </c:pt>
                <c:pt idx="1199">
                  <c:v>11990</c:v>
                </c:pt>
                <c:pt idx="1200">
                  <c:v>12000</c:v>
                </c:pt>
                <c:pt idx="1201">
                  <c:v>12010</c:v>
                </c:pt>
                <c:pt idx="1202">
                  <c:v>12020</c:v>
                </c:pt>
                <c:pt idx="1203">
                  <c:v>12030</c:v>
                </c:pt>
                <c:pt idx="1204">
                  <c:v>12040</c:v>
                </c:pt>
                <c:pt idx="1205">
                  <c:v>12050</c:v>
                </c:pt>
                <c:pt idx="1206">
                  <c:v>12060</c:v>
                </c:pt>
                <c:pt idx="1207">
                  <c:v>12070</c:v>
                </c:pt>
                <c:pt idx="1208">
                  <c:v>12080</c:v>
                </c:pt>
                <c:pt idx="1209">
                  <c:v>12090</c:v>
                </c:pt>
                <c:pt idx="1210">
                  <c:v>12100</c:v>
                </c:pt>
                <c:pt idx="1211">
                  <c:v>12110</c:v>
                </c:pt>
                <c:pt idx="1212">
                  <c:v>12120</c:v>
                </c:pt>
                <c:pt idx="1213">
                  <c:v>12130</c:v>
                </c:pt>
                <c:pt idx="1214">
                  <c:v>12140</c:v>
                </c:pt>
                <c:pt idx="1215">
                  <c:v>12150</c:v>
                </c:pt>
                <c:pt idx="1216">
                  <c:v>12160</c:v>
                </c:pt>
                <c:pt idx="1217">
                  <c:v>12170</c:v>
                </c:pt>
                <c:pt idx="1218">
                  <c:v>12180</c:v>
                </c:pt>
                <c:pt idx="1219">
                  <c:v>12190</c:v>
                </c:pt>
                <c:pt idx="1220">
                  <c:v>12200</c:v>
                </c:pt>
                <c:pt idx="1221">
                  <c:v>12210</c:v>
                </c:pt>
                <c:pt idx="1222">
                  <c:v>12220</c:v>
                </c:pt>
                <c:pt idx="1223">
                  <c:v>12230</c:v>
                </c:pt>
                <c:pt idx="1224">
                  <c:v>12240</c:v>
                </c:pt>
                <c:pt idx="1225">
                  <c:v>12250</c:v>
                </c:pt>
                <c:pt idx="1226">
                  <c:v>12260</c:v>
                </c:pt>
                <c:pt idx="1227">
                  <c:v>12270</c:v>
                </c:pt>
                <c:pt idx="1228">
                  <c:v>12280</c:v>
                </c:pt>
                <c:pt idx="1229">
                  <c:v>12290</c:v>
                </c:pt>
                <c:pt idx="1230">
                  <c:v>12300</c:v>
                </c:pt>
                <c:pt idx="1231">
                  <c:v>12310</c:v>
                </c:pt>
                <c:pt idx="1232">
                  <c:v>12320</c:v>
                </c:pt>
                <c:pt idx="1233">
                  <c:v>12330</c:v>
                </c:pt>
                <c:pt idx="1234">
                  <c:v>12340</c:v>
                </c:pt>
                <c:pt idx="1235">
                  <c:v>12350</c:v>
                </c:pt>
                <c:pt idx="1236">
                  <c:v>12360</c:v>
                </c:pt>
                <c:pt idx="1237">
                  <c:v>12370</c:v>
                </c:pt>
                <c:pt idx="1238">
                  <c:v>12380</c:v>
                </c:pt>
                <c:pt idx="1239">
                  <c:v>12390</c:v>
                </c:pt>
                <c:pt idx="1240">
                  <c:v>12400</c:v>
                </c:pt>
                <c:pt idx="1241">
                  <c:v>12410</c:v>
                </c:pt>
                <c:pt idx="1242">
                  <c:v>12420</c:v>
                </c:pt>
                <c:pt idx="1243">
                  <c:v>12430</c:v>
                </c:pt>
                <c:pt idx="1244">
                  <c:v>12440</c:v>
                </c:pt>
                <c:pt idx="1245">
                  <c:v>12450</c:v>
                </c:pt>
                <c:pt idx="1246">
                  <c:v>12460</c:v>
                </c:pt>
                <c:pt idx="1247">
                  <c:v>12470</c:v>
                </c:pt>
                <c:pt idx="1248">
                  <c:v>12480</c:v>
                </c:pt>
                <c:pt idx="1249">
                  <c:v>12490</c:v>
                </c:pt>
                <c:pt idx="1250">
                  <c:v>12500</c:v>
                </c:pt>
                <c:pt idx="1251">
                  <c:v>12510</c:v>
                </c:pt>
                <c:pt idx="1252">
                  <c:v>12520</c:v>
                </c:pt>
                <c:pt idx="1253">
                  <c:v>12530</c:v>
                </c:pt>
                <c:pt idx="1254">
                  <c:v>12540</c:v>
                </c:pt>
                <c:pt idx="1255">
                  <c:v>12550</c:v>
                </c:pt>
                <c:pt idx="1256">
                  <c:v>12560</c:v>
                </c:pt>
                <c:pt idx="1257">
                  <c:v>12570</c:v>
                </c:pt>
                <c:pt idx="1258">
                  <c:v>12580</c:v>
                </c:pt>
                <c:pt idx="1259">
                  <c:v>12590</c:v>
                </c:pt>
                <c:pt idx="1260">
                  <c:v>12600</c:v>
                </c:pt>
                <c:pt idx="1261">
                  <c:v>12610</c:v>
                </c:pt>
                <c:pt idx="1262">
                  <c:v>12620</c:v>
                </c:pt>
                <c:pt idx="1263">
                  <c:v>12630</c:v>
                </c:pt>
                <c:pt idx="1264">
                  <c:v>12640</c:v>
                </c:pt>
                <c:pt idx="1265">
                  <c:v>12650</c:v>
                </c:pt>
                <c:pt idx="1266">
                  <c:v>12660</c:v>
                </c:pt>
                <c:pt idx="1267">
                  <c:v>12670</c:v>
                </c:pt>
                <c:pt idx="1268">
                  <c:v>12680</c:v>
                </c:pt>
                <c:pt idx="1269">
                  <c:v>12690</c:v>
                </c:pt>
                <c:pt idx="1270">
                  <c:v>12700</c:v>
                </c:pt>
                <c:pt idx="1271">
                  <c:v>12710</c:v>
                </c:pt>
                <c:pt idx="1272">
                  <c:v>12720</c:v>
                </c:pt>
                <c:pt idx="1273">
                  <c:v>12730</c:v>
                </c:pt>
                <c:pt idx="1274">
                  <c:v>12740</c:v>
                </c:pt>
                <c:pt idx="1275">
                  <c:v>12750</c:v>
                </c:pt>
                <c:pt idx="1276">
                  <c:v>12760</c:v>
                </c:pt>
                <c:pt idx="1277">
                  <c:v>12770</c:v>
                </c:pt>
                <c:pt idx="1278">
                  <c:v>12780</c:v>
                </c:pt>
                <c:pt idx="1279">
                  <c:v>12790</c:v>
                </c:pt>
                <c:pt idx="1280">
                  <c:v>12800</c:v>
                </c:pt>
                <c:pt idx="1281">
                  <c:v>12810</c:v>
                </c:pt>
                <c:pt idx="1282">
                  <c:v>12820</c:v>
                </c:pt>
                <c:pt idx="1283">
                  <c:v>12830</c:v>
                </c:pt>
                <c:pt idx="1284">
                  <c:v>12840</c:v>
                </c:pt>
                <c:pt idx="1285">
                  <c:v>12850</c:v>
                </c:pt>
                <c:pt idx="1286">
                  <c:v>12860</c:v>
                </c:pt>
                <c:pt idx="1287">
                  <c:v>12870</c:v>
                </c:pt>
                <c:pt idx="1288">
                  <c:v>12880</c:v>
                </c:pt>
                <c:pt idx="1289">
                  <c:v>12890</c:v>
                </c:pt>
                <c:pt idx="1290">
                  <c:v>12900</c:v>
                </c:pt>
                <c:pt idx="1291">
                  <c:v>12910</c:v>
                </c:pt>
                <c:pt idx="1292">
                  <c:v>12920</c:v>
                </c:pt>
                <c:pt idx="1293">
                  <c:v>12930</c:v>
                </c:pt>
                <c:pt idx="1294">
                  <c:v>12940</c:v>
                </c:pt>
                <c:pt idx="1295">
                  <c:v>12950</c:v>
                </c:pt>
                <c:pt idx="1296">
                  <c:v>12960</c:v>
                </c:pt>
                <c:pt idx="1297">
                  <c:v>12970</c:v>
                </c:pt>
                <c:pt idx="1298">
                  <c:v>12980</c:v>
                </c:pt>
                <c:pt idx="1299">
                  <c:v>12990</c:v>
                </c:pt>
                <c:pt idx="1300">
                  <c:v>13000</c:v>
                </c:pt>
                <c:pt idx="1301">
                  <c:v>13010</c:v>
                </c:pt>
                <c:pt idx="1302">
                  <c:v>13020</c:v>
                </c:pt>
                <c:pt idx="1303">
                  <c:v>13030</c:v>
                </c:pt>
                <c:pt idx="1304">
                  <c:v>13040</c:v>
                </c:pt>
                <c:pt idx="1305">
                  <c:v>13050</c:v>
                </c:pt>
                <c:pt idx="1306">
                  <c:v>13060</c:v>
                </c:pt>
                <c:pt idx="1307">
                  <c:v>13070</c:v>
                </c:pt>
                <c:pt idx="1308">
                  <c:v>13080</c:v>
                </c:pt>
                <c:pt idx="1309">
                  <c:v>13090</c:v>
                </c:pt>
                <c:pt idx="1310">
                  <c:v>13100</c:v>
                </c:pt>
                <c:pt idx="1311">
                  <c:v>13110</c:v>
                </c:pt>
                <c:pt idx="1312">
                  <c:v>13120</c:v>
                </c:pt>
                <c:pt idx="1313">
                  <c:v>13130</c:v>
                </c:pt>
                <c:pt idx="1314">
                  <c:v>13140</c:v>
                </c:pt>
                <c:pt idx="1315">
                  <c:v>13150</c:v>
                </c:pt>
                <c:pt idx="1316">
                  <c:v>13160</c:v>
                </c:pt>
                <c:pt idx="1317">
                  <c:v>13170</c:v>
                </c:pt>
                <c:pt idx="1318">
                  <c:v>13180</c:v>
                </c:pt>
                <c:pt idx="1319">
                  <c:v>13190</c:v>
                </c:pt>
                <c:pt idx="1320">
                  <c:v>13200</c:v>
                </c:pt>
                <c:pt idx="1321">
                  <c:v>13210</c:v>
                </c:pt>
                <c:pt idx="1322">
                  <c:v>13220</c:v>
                </c:pt>
                <c:pt idx="1323">
                  <c:v>13230</c:v>
                </c:pt>
                <c:pt idx="1324">
                  <c:v>13240</c:v>
                </c:pt>
                <c:pt idx="1325">
                  <c:v>13250</c:v>
                </c:pt>
                <c:pt idx="1326">
                  <c:v>13260</c:v>
                </c:pt>
                <c:pt idx="1327">
                  <c:v>13270</c:v>
                </c:pt>
                <c:pt idx="1328">
                  <c:v>13280</c:v>
                </c:pt>
                <c:pt idx="1329">
                  <c:v>13290</c:v>
                </c:pt>
                <c:pt idx="1330">
                  <c:v>13300</c:v>
                </c:pt>
                <c:pt idx="1331">
                  <c:v>13310</c:v>
                </c:pt>
                <c:pt idx="1332">
                  <c:v>13320</c:v>
                </c:pt>
                <c:pt idx="1333">
                  <c:v>13330</c:v>
                </c:pt>
                <c:pt idx="1334">
                  <c:v>13340</c:v>
                </c:pt>
                <c:pt idx="1335">
                  <c:v>13350</c:v>
                </c:pt>
                <c:pt idx="1336">
                  <c:v>13360</c:v>
                </c:pt>
                <c:pt idx="1337">
                  <c:v>13370</c:v>
                </c:pt>
                <c:pt idx="1338">
                  <c:v>13380</c:v>
                </c:pt>
                <c:pt idx="1339">
                  <c:v>13390</c:v>
                </c:pt>
                <c:pt idx="1340">
                  <c:v>13400</c:v>
                </c:pt>
                <c:pt idx="1341">
                  <c:v>13410</c:v>
                </c:pt>
                <c:pt idx="1342">
                  <c:v>13420</c:v>
                </c:pt>
                <c:pt idx="1343">
                  <c:v>13430</c:v>
                </c:pt>
                <c:pt idx="1344">
                  <c:v>13440</c:v>
                </c:pt>
                <c:pt idx="1345">
                  <c:v>13450</c:v>
                </c:pt>
                <c:pt idx="1346">
                  <c:v>13460</c:v>
                </c:pt>
                <c:pt idx="1347">
                  <c:v>13470</c:v>
                </c:pt>
                <c:pt idx="1348">
                  <c:v>13480</c:v>
                </c:pt>
                <c:pt idx="1349">
                  <c:v>13490</c:v>
                </c:pt>
                <c:pt idx="1350">
                  <c:v>13500</c:v>
                </c:pt>
                <c:pt idx="1351">
                  <c:v>13510</c:v>
                </c:pt>
                <c:pt idx="1352">
                  <c:v>13520</c:v>
                </c:pt>
                <c:pt idx="1353">
                  <c:v>13530</c:v>
                </c:pt>
                <c:pt idx="1354">
                  <c:v>13540</c:v>
                </c:pt>
                <c:pt idx="1355">
                  <c:v>13550</c:v>
                </c:pt>
                <c:pt idx="1356">
                  <c:v>13560</c:v>
                </c:pt>
                <c:pt idx="1357">
                  <c:v>13570</c:v>
                </c:pt>
                <c:pt idx="1358">
                  <c:v>13580</c:v>
                </c:pt>
                <c:pt idx="1359">
                  <c:v>13590</c:v>
                </c:pt>
                <c:pt idx="1360">
                  <c:v>13600</c:v>
                </c:pt>
                <c:pt idx="1361">
                  <c:v>13610</c:v>
                </c:pt>
                <c:pt idx="1362">
                  <c:v>13620</c:v>
                </c:pt>
                <c:pt idx="1363">
                  <c:v>13630</c:v>
                </c:pt>
                <c:pt idx="1364">
                  <c:v>13640</c:v>
                </c:pt>
                <c:pt idx="1365">
                  <c:v>13650</c:v>
                </c:pt>
                <c:pt idx="1366">
                  <c:v>13660</c:v>
                </c:pt>
                <c:pt idx="1367">
                  <c:v>13670</c:v>
                </c:pt>
                <c:pt idx="1368">
                  <c:v>13680</c:v>
                </c:pt>
                <c:pt idx="1369">
                  <c:v>13690</c:v>
                </c:pt>
                <c:pt idx="1370">
                  <c:v>13700</c:v>
                </c:pt>
                <c:pt idx="1371">
                  <c:v>13710</c:v>
                </c:pt>
                <c:pt idx="1372">
                  <c:v>13720</c:v>
                </c:pt>
                <c:pt idx="1373">
                  <c:v>13730</c:v>
                </c:pt>
                <c:pt idx="1374">
                  <c:v>13740</c:v>
                </c:pt>
                <c:pt idx="1375">
                  <c:v>13750</c:v>
                </c:pt>
                <c:pt idx="1376">
                  <c:v>13760</c:v>
                </c:pt>
                <c:pt idx="1377">
                  <c:v>13770</c:v>
                </c:pt>
                <c:pt idx="1378">
                  <c:v>13780</c:v>
                </c:pt>
                <c:pt idx="1379">
                  <c:v>13790</c:v>
                </c:pt>
                <c:pt idx="1380">
                  <c:v>13800</c:v>
                </c:pt>
                <c:pt idx="1381">
                  <c:v>13810</c:v>
                </c:pt>
                <c:pt idx="1382">
                  <c:v>13820</c:v>
                </c:pt>
                <c:pt idx="1383">
                  <c:v>13830</c:v>
                </c:pt>
                <c:pt idx="1384">
                  <c:v>13840</c:v>
                </c:pt>
                <c:pt idx="1385">
                  <c:v>13850</c:v>
                </c:pt>
                <c:pt idx="1386">
                  <c:v>13860</c:v>
                </c:pt>
                <c:pt idx="1387">
                  <c:v>13870</c:v>
                </c:pt>
                <c:pt idx="1388">
                  <c:v>13880</c:v>
                </c:pt>
                <c:pt idx="1389">
                  <c:v>13890</c:v>
                </c:pt>
                <c:pt idx="1390">
                  <c:v>13900</c:v>
                </c:pt>
                <c:pt idx="1391">
                  <c:v>13910</c:v>
                </c:pt>
                <c:pt idx="1392">
                  <c:v>13920</c:v>
                </c:pt>
                <c:pt idx="1393">
                  <c:v>13930</c:v>
                </c:pt>
                <c:pt idx="1394">
                  <c:v>13940</c:v>
                </c:pt>
                <c:pt idx="1395">
                  <c:v>13950</c:v>
                </c:pt>
                <c:pt idx="1396">
                  <c:v>13960</c:v>
                </c:pt>
                <c:pt idx="1397">
                  <c:v>13970</c:v>
                </c:pt>
                <c:pt idx="1398">
                  <c:v>13980</c:v>
                </c:pt>
                <c:pt idx="1399">
                  <c:v>13990</c:v>
                </c:pt>
                <c:pt idx="1400">
                  <c:v>14000</c:v>
                </c:pt>
                <c:pt idx="1401">
                  <c:v>14010</c:v>
                </c:pt>
                <c:pt idx="1402">
                  <c:v>14020</c:v>
                </c:pt>
                <c:pt idx="1403">
                  <c:v>14030</c:v>
                </c:pt>
                <c:pt idx="1404">
                  <c:v>14040</c:v>
                </c:pt>
                <c:pt idx="1405">
                  <c:v>14050</c:v>
                </c:pt>
                <c:pt idx="1406">
                  <c:v>14060</c:v>
                </c:pt>
                <c:pt idx="1407">
                  <c:v>14070</c:v>
                </c:pt>
                <c:pt idx="1408">
                  <c:v>14080</c:v>
                </c:pt>
                <c:pt idx="1409">
                  <c:v>14090</c:v>
                </c:pt>
                <c:pt idx="1410">
                  <c:v>14100</c:v>
                </c:pt>
                <c:pt idx="1411">
                  <c:v>14110</c:v>
                </c:pt>
                <c:pt idx="1412">
                  <c:v>14120</c:v>
                </c:pt>
                <c:pt idx="1413">
                  <c:v>14130</c:v>
                </c:pt>
                <c:pt idx="1414">
                  <c:v>14140</c:v>
                </c:pt>
                <c:pt idx="1415">
                  <c:v>14150</c:v>
                </c:pt>
                <c:pt idx="1416">
                  <c:v>14160</c:v>
                </c:pt>
                <c:pt idx="1417">
                  <c:v>14170</c:v>
                </c:pt>
                <c:pt idx="1418">
                  <c:v>14180</c:v>
                </c:pt>
                <c:pt idx="1419">
                  <c:v>14190</c:v>
                </c:pt>
                <c:pt idx="1420">
                  <c:v>14200</c:v>
                </c:pt>
                <c:pt idx="1421">
                  <c:v>14210</c:v>
                </c:pt>
                <c:pt idx="1422">
                  <c:v>14220</c:v>
                </c:pt>
                <c:pt idx="1423">
                  <c:v>14230</c:v>
                </c:pt>
                <c:pt idx="1424">
                  <c:v>14240</c:v>
                </c:pt>
                <c:pt idx="1425">
                  <c:v>14250</c:v>
                </c:pt>
                <c:pt idx="1426">
                  <c:v>14260</c:v>
                </c:pt>
                <c:pt idx="1427">
                  <c:v>14270</c:v>
                </c:pt>
                <c:pt idx="1428">
                  <c:v>14280</c:v>
                </c:pt>
                <c:pt idx="1429">
                  <c:v>14290</c:v>
                </c:pt>
                <c:pt idx="1430">
                  <c:v>14300</c:v>
                </c:pt>
                <c:pt idx="1431">
                  <c:v>14310</c:v>
                </c:pt>
                <c:pt idx="1432">
                  <c:v>14320</c:v>
                </c:pt>
                <c:pt idx="1433">
                  <c:v>14330</c:v>
                </c:pt>
                <c:pt idx="1434">
                  <c:v>14340</c:v>
                </c:pt>
                <c:pt idx="1435">
                  <c:v>14350</c:v>
                </c:pt>
                <c:pt idx="1436">
                  <c:v>14360</c:v>
                </c:pt>
                <c:pt idx="1437">
                  <c:v>14370</c:v>
                </c:pt>
                <c:pt idx="1438">
                  <c:v>14380</c:v>
                </c:pt>
                <c:pt idx="1439">
                  <c:v>14390</c:v>
                </c:pt>
                <c:pt idx="1440">
                  <c:v>14400</c:v>
                </c:pt>
                <c:pt idx="1441">
                  <c:v>14410</c:v>
                </c:pt>
                <c:pt idx="1442">
                  <c:v>14420</c:v>
                </c:pt>
                <c:pt idx="1443">
                  <c:v>14430</c:v>
                </c:pt>
                <c:pt idx="1444">
                  <c:v>14440</c:v>
                </c:pt>
                <c:pt idx="1445">
                  <c:v>14450</c:v>
                </c:pt>
                <c:pt idx="1446">
                  <c:v>14460</c:v>
                </c:pt>
                <c:pt idx="1447">
                  <c:v>14470</c:v>
                </c:pt>
                <c:pt idx="1448">
                  <c:v>14480</c:v>
                </c:pt>
                <c:pt idx="1449">
                  <c:v>14490</c:v>
                </c:pt>
                <c:pt idx="1450">
                  <c:v>14500</c:v>
                </c:pt>
                <c:pt idx="1451">
                  <c:v>14510</c:v>
                </c:pt>
                <c:pt idx="1452">
                  <c:v>14520</c:v>
                </c:pt>
                <c:pt idx="1453">
                  <c:v>14530</c:v>
                </c:pt>
                <c:pt idx="1454">
                  <c:v>14540</c:v>
                </c:pt>
                <c:pt idx="1455">
                  <c:v>14550</c:v>
                </c:pt>
                <c:pt idx="1456">
                  <c:v>14560</c:v>
                </c:pt>
                <c:pt idx="1457">
                  <c:v>14570</c:v>
                </c:pt>
                <c:pt idx="1458">
                  <c:v>14580</c:v>
                </c:pt>
                <c:pt idx="1459">
                  <c:v>14590</c:v>
                </c:pt>
                <c:pt idx="1460">
                  <c:v>14600</c:v>
                </c:pt>
                <c:pt idx="1461">
                  <c:v>14610</c:v>
                </c:pt>
                <c:pt idx="1462">
                  <c:v>14620</c:v>
                </c:pt>
                <c:pt idx="1463">
                  <c:v>14630</c:v>
                </c:pt>
                <c:pt idx="1464">
                  <c:v>14640</c:v>
                </c:pt>
                <c:pt idx="1465">
                  <c:v>14650</c:v>
                </c:pt>
                <c:pt idx="1466">
                  <c:v>14660</c:v>
                </c:pt>
                <c:pt idx="1467">
                  <c:v>14670</c:v>
                </c:pt>
                <c:pt idx="1468">
                  <c:v>14680</c:v>
                </c:pt>
                <c:pt idx="1469">
                  <c:v>14690</c:v>
                </c:pt>
                <c:pt idx="1470">
                  <c:v>14700</c:v>
                </c:pt>
                <c:pt idx="1471">
                  <c:v>14710</c:v>
                </c:pt>
                <c:pt idx="1472">
                  <c:v>14720</c:v>
                </c:pt>
                <c:pt idx="1473">
                  <c:v>14730</c:v>
                </c:pt>
                <c:pt idx="1474">
                  <c:v>14740</c:v>
                </c:pt>
                <c:pt idx="1475">
                  <c:v>14750</c:v>
                </c:pt>
                <c:pt idx="1476">
                  <c:v>14760</c:v>
                </c:pt>
                <c:pt idx="1477">
                  <c:v>14770</c:v>
                </c:pt>
                <c:pt idx="1478">
                  <c:v>14780</c:v>
                </c:pt>
                <c:pt idx="1479">
                  <c:v>14790</c:v>
                </c:pt>
                <c:pt idx="1480">
                  <c:v>14800</c:v>
                </c:pt>
                <c:pt idx="1481">
                  <c:v>14810</c:v>
                </c:pt>
                <c:pt idx="1482">
                  <c:v>14820</c:v>
                </c:pt>
                <c:pt idx="1483">
                  <c:v>14830</c:v>
                </c:pt>
                <c:pt idx="1484">
                  <c:v>14840</c:v>
                </c:pt>
                <c:pt idx="1485">
                  <c:v>14850</c:v>
                </c:pt>
                <c:pt idx="1486">
                  <c:v>14860</c:v>
                </c:pt>
                <c:pt idx="1487">
                  <c:v>14870</c:v>
                </c:pt>
                <c:pt idx="1488">
                  <c:v>14880</c:v>
                </c:pt>
                <c:pt idx="1489">
                  <c:v>14890</c:v>
                </c:pt>
                <c:pt idx="1490">
                  <c:v>14900</c:v>
                </c:pt>
                <c:pt idx="1491">
                  <c:v>14910</c:v>
                </c:pt>
                <c:pt idx="1492">
                  <c:v>14920</c:v>
                </c:pt>
                <c:pt idx="1493">
                  <c:v>14930</c:v>
                </c:pt>
                <c:pt idx="1494">
                  <c:v>14940</c:v>
                </c:pt>
                <c:pt idx="1495">
                  <c:v>14950</c:v>
                </c:pt>
                <c:pt idx="1496">
                  <c:v>14960</c:v>
                </c:pt>
                <c:pt idx="1497">
                  <c:v>14970</c:v>
                </c:pt>
                <c:pt idx="1498">
                  <c:v>14980</c:v>
                </c:pt>
                <c:pt idx="1499">
                  <c:v>14990</c:v>
                </c:pt>
                <c:pt idx="1500">
                  <c:v>15000</c:v>
                </c:pt>
                <c:pt idx="1501">
                  <c:v>15010</c:v>
                </c:pt>
                <c:pt idx="1502">
                  <c:v>15020</c:v>
                </c:pt>
                <c:pt idx="1503">
                  <c:v>15030</c:v>
                </c:pt>
                <c:pt idx="1504">
                  <c:v>15040</c:v>
                </c:pt>
                <c:pt idx="1505">
                  <c:v>15050</c:v>
                </c:pt>
                <c:pt idx="1506">
                  <c:v>15060</c:v>
                </c:pt>
                <c:pt idx="1507">
                  <c:v>15070</c:v>
                </c:pt>
                <c:pt idx="1508">
                  <c:v>15080</c:v>
                </c:pt>
                <c:pt idx="1509">
                  <c:v>15090</c:v>
                </c:pt>
                <c:pt idx="1510">
                  <c:v>15100</c:v>
                </c:pt>
                <c:pt idx="1511">
                  <c:v>15110</c:v>
                </c:pt>
                <c:pt idx="1512">
                  <c:v>15120</c:v>
                </c:pt>
                <c:pt idx="1513">
                  <c:v>15130</c:v>
                </c:pt>
                <c:pt idx="1514">
                  <c:v>15140</c:v>
                </c:pt>
                <c:pt idx="1515">
                  <c:v>15150</c:v>
                </c:pt>
                <c:pt idx="1516">
                  <c:v>15160</c:v>
                </c:pt>
                <c:pt idx="1517">
                  <c:v>15170</c:v>
                </c:pt>
                <c:pt idx="1518">
                  <c:v>15180</c:v>
                </c:pt>
                <c:pt idx="1519">
                  <c:v>15190</c:v>
                </c:pt>
                <c:pt idx="1520">
                  <c:v>15200</c:v>
                </c:pt>
                <c:pt idx="1521">
                  <c:v>15210</c:v>
                </c:pt>
                <c:pt idx="1522">
                  <c:v>15220</c:v>
                </c:pt>
                <c:pt idx="1523">
                  <c:v>15230</c:v>
                </c:pt>
                <c:pt idx="1524">
                  <c:v>15240</c:v>
                </c:pt>
                <c:pt idx="1525">
                  <c:v>15250</c:v>
                </c:pt>
                <c:pt idx="1526">
                  <c:v>15260</c:v>
                </c:pt>
                <c:pt idx="1527">
                  <c:v>15270</c:v>
                </c:pt>
                <c:pt idx="1528">
                  <c:v>15280</c:v>
                </c:pt>
                <c:pt idx="1529">
                  <c:v>15290</c:v>
                </c:pt>
                <c:pt idx="1530">
                  <c:v>15300</c:v>
                </c:pt>
                <c:pt idx="1531">
                  <c:v>15310</c:v>
                </c:pt>
                <c:pt idx="1532">
                  <c:v>15320</c:v>
                </c:pt>
                <c:pt idx="1533">
                  <c:v>15330</c:v>
                </c:pt>
                <c:pt idx="1534">
                  <c:v>15340</c:v>
                </c:pt>
                <c:pt idx="1535">
                  <c:v>15350</c:v>
                </c:pt>
                <c:pt idx="1536">
                  <c:v>15360</c:v>
                </c:pt>
                <c:pt idx="1537">
                  <c:v>15370</c:v>
                </c:pt>
                <c:pt idx="1538">
                  <c:v>15380</c:v>
                </c:pt>
                <c:pt idx="1539">
                  <c:v>15390</c:v>
                </c:pt>
                <c:pt idx="1540">
                  <c:v>15400</c:v>
                </c:pt>
                <c:pt idx="1541">
                  <c:v>15410</c:v>
                </c:pt>
                <c:pt idx="1542">
                  <c:v>15420</c:v>
                </c:pt>
                <c:pt idx="1543">
                  <c:v>15430</c:v>
                </c:pt>
                <c:pt idx="1544">
                  <c:v>15440</c:v>
                </c:pt>
                <c:pt idx="1545">
                  <c:v>15450</c:v>
                </c:pt>
                <c:pt idx="1546">
                  <c:v>15460</c:v>
                </c:pt>
                <c:pt idx="1547">
                  <c:v>15470</c:v>
                </c:pt>
                <c:pt idx="1548">
                  <c:v>15480</c:v>
                </c:pt>
                <c:pt idx="1549">
                  <c:v>15490</c:v>
                </c:pt>
                <c:pt idx="1550">
                  <c:v>15500</c:v>
                </c:pt>
                <c:pt idx="1551">
                  <c:v>15510</c:v>
                </c:pt>
                <c:pt idx="1552">
                  <c:v>15520</c:v>
                </c:pt>
                <c:pt idx="1553">
                  <c:v>15530</c:v>
                </c:pt>
                <c:pt idx="1554">
                  <c:v>15540</c:v>
                </c:pt>
                <c:pt idx="1555">
                  <c:v>15550</c:v>
                </c:pt>
                <c:pt idx="1556">
                  <c:v>15560</c:v>
                </c:pt>
                <c:pt idx="1557">
                  <c:v>15570</c:v>
                </c:pt>
                <c:pt idx="1558">
                  <c:v>15580</c:v>
                </c:pt>
                <c:pt idx="1559">
                  <c:v>15590</c:v>
                </c:pt>
                <c:pt idx="1560">
                  <c:v>15600</c:v>
                </c:pt>
                <c:pt idx="1561">
                  <c:v>15610</c:v>
                </c:pt>
                <c:pt idx="1562">
                  <c:v>15620</c:v>
                </c:pt>
                <c:pt idx="1563">
                  <c:v>15630</c:v>
                </c:pt>
                <c:pt idx="1564">
                  <c:v>15640</c:v>
                </c:pt>
                <c:pt idx="1565">
                  <c:v>15650</c:v>
                </c:pt>
                <c:pt idx="1566">
                  <c:v>15660</c:v>
                </c:pt>
                <c:pt idx="1567">
                  <c:v>15670</c:v>
                </c:pt>
                <c:pt idx="1568">
                  <c:v>15680</c:v>
                </c:pt>
                <c:pt idx="1569">
                  <c:v>15690</c:v>
                </c:pt>
                <c:pt idx="1570">
                  <c:v>15700</c:v>
                </c:pt>
                <c:pt idx="1571">
                  <c:v>15710</c:v>
                </c:pt>
                <c:pt idx="1572">
                  <c:v>15720</c:v>
                </c:pt>
                <c:pt idx="1573">
                  <c:v>15730</c:v>
                </c:pt>
                <c:pt idx="1574">
                  <c:v>15740</c:v>
                </c:pt>
                <c:pt idx="1575">
                  <c:v>15750</c:v>
                </c:pt>
                <c:pt idx="1576">
                  <c:v>15760</c:v>
                </c:pt>
                <c:pt idx="1577">
                  <c:v>15770</c:v>
                </c:pt>
                <c:pt idx="1578">
                  <c:v>15780</c:v>
                </c:pt>
                <c:pt idx="1579">
                  <c:v>15790</c:v>
                </c:pt>
                <c:pt idx="1580">
                  <c:v>15800</c:v>
                </c:pt>
                <c:pt idx="1581">
                  <c:v>15810</c:v>
                </c:pt>
                <c:pt idx="1582">
                  <c:v>15820</c:v>
                </c:pt>
                <c:pt idx="1583">
                  <c:v>15830</c:v>
                </c:pt>
                <c:pt idx="1584">
                  <c:v>15840</c:v>
                </c:pt>
                <c:pt idx="1585">
                  <c:v>15850</c:v>
                </c:pt>
                <c:pt idx="1586">
                  <c:v>15860</c:v>
                </c:pt>
                <c:pt idx="1587">
                  <c:v>15870</c:v>
                </c:pt>
                <c:pt idx="1588">
                  <c:v>15880</c:v>
                </c:pt>
                <c:pt idx="1589">
                  <c:v>15890</c:v>
                </c:pt>
                <c:pt idx="1590">
                  <c:v>15900</c:v>
                </c:pt>
                <c:pt idx="1591">
                  <c:v>15910</c:v>
                </c:pt>
                <c:pt idx="1592">
                  <c:v>15920</c:v>
                </c:pt>
                <c:pt idx="1593">
                  <c:v>15930</c:v>
                </c:pt>
                <c:pt idx="1594">
                  <c:v>15940</c:v>
                </c:pt>
                <c:pt idx="1595">
                  <c:v>15950</c:v>
                </c:pt>
                <c:pt idx="1596">
                  <c:v>15960</c:v>
                </c:pt>
                <c:pt idx="1597">
                  <c:v>15970</c:v>
                </c:pt>
                <c:pt idx="1598">
                  <c:v>15980</c:v>
                </c:pt>
                <c:pt idx="1599">
                  <c:v>15990</c:v>
                </c:pt>
                <c:pt idx="1600">
                  <c:v>16000</c:v>
                </c:pt>
                <c:pt idx="1601">
                  <c:v>16010</c:v>
                </c:pt>
                <c:pt idx="1602">
                  <c:v>16020</c:v>
                </c:pt>
                <c:pt idx="1603">
                  <c:v>16030</c:v>
                </c:pt>
                <c:pt idx="1604">
                  <c:v>16040</c:v>
                </c:pt>
                <c:pt idx="1605">
                  <c:v>16050</c:v>
                </c:pt>
                <c:pt idx="1606">
                  <c:v>16060</c:v>
                </c:pt>
                <c:pt idx="1607">
                  <c:v>16070</c:v>
                </c:pt>
                <c:pt idx="1608">
                  <c:v>16080</c:v>
                </c:pt>
                <c:pt idx="1609">
                  <c:v>16090</c:v>
                </c:pt>
                <c:pt idx="1610">
                  <c:v>16100</c:v>
                </c:pt>
                <c:pt idx="1611">
                  <c:v>16110</c:v>
                </c:pt>
                <c:pt idx="1612">
                  <c:v>16120</c:v>
                </c:pt>
                <c:pt idx="1613">
                  <c:v>16130</c:v>
                </c:pt>
                <c:pt idx="1614">
                  <c:v>16140</c:v>
                </c:pt>
                <c:pt idx="1615">
                  <c:v>16150</c:v>
                </c:pt>
                <c:pt idx="1616">
                  <c:v>16160</c:v>
                </c:pt>
                <c:pt idx="1617">
                  <c:v>16170</c:v>
                </c:pt>
                <c:pt idx="1618">
                  <c:v>16180</c:v>
                </c:pt>
                <c:pt idx="1619">
                  <c:v>16190</c:v>
                </c:pt>
                <c:pt idx="1620">
                  <c:v>16200</c:v>
                </c:pt>
                <c:pt idx="1621">
                  <c:v>16210</c:v>
                </c:pt>
                <c:pt idx="1622">
                  <c:v>16220</c:v>
                </c:pt>
                <c:pt idx="1623">
                  <c:v>16230</c:v>
                </c:pt>
                <c:pt idx="1624">
                  <c:v>16240</c:v>
                </c:pt>
                <c:pt idx="1625">
                  <c:v>16250</c:v>
                </c:pt>
                <c:pt idx="1626">
                  <c:v>16260</c:v>
                </c:pt>
                <c:pt idx="1627">
                  <c:v>16270</c:v>
                </c:pt>
                <c:pt idx="1628">
                  <c:v>16280</c:v>
                </c:pt>
                <c:pt idx="1629">
                  <c:v>16290</c:v>
                </c:pt>
                <c:pt idx="1630">
                  <c:v>16300</c:v>
                </c:pt>
                <c:pt idx="1631">
                  <c:v>16310</c:v>
                </c:pt>
                <c:pt idx="1632">
                  <c:v>16320</c:v>
                </c:pt>
                <c:pt idx="1633">
                  <c:v>16330</c:v>
                </c:pt>
                <c:pt idx="1634">
                  <c:v>16340</c:v>
                </c:pt>
                <c:pt idx="1635">
                  <c:v>16350</c:v>
                </c:pt>
                <c:pt idx="1636">
                  <c:v>16360</c:v>
                </c:pt>
                <c:pt idx="1637">
                  <c:v>16370</c:v>
                </c:pt>
                <c:pt idx="1638">
                  <c:v>16380</c:v>
                </c:pt>
                <c:pt idx="1639">
                  <c:v>16390</c:v>
                </c:pt>
                <c:pt idx="1640">
                  <c:v>16400</c:v>
                </c:pt>
                <c:pt idx="1641">
                  <c:v>16410</c:v>
                </c:pt>
                <c:pt idx="1642">
                  <c:v>16420</c:v>
                </c:pt>
                <c:pt idx="1643">
                  <c:v>16430</c:v>
                </c:pt>
                <c:pt idx="1644">
                  <c:v>16440</c:v>
                </c:pt>
                <c:pt idx="1645">
                  <c:v>16450</c:v>
                </c:pt>
                <c:pt idx="1646">
                  <c:v>16460</c:v>
                </c:pt>
                <c:pt idx="1647">
                  <c:v>16470</c:v>
                </c:pt>
                <c:pt idx="1648">
                  <c:v>16480</c:v>
                </c:pt>
                <c:pt idx="1649">
                  <c:v>16490</c:v>
                </c:pt>
                <c:pt idx="1650">
                  <c:v>16500</c:v>
                </c:pt>
                <c:pt idx="1651">
                  <c:v>16510</c:v>
                </c:pt>
                <c:pt idx="1652">
                  <c:v>16520</c:v>
                </c:pt>
                <c:pt idx="1653">
                  <c:v>16530</c:v>
                </c:pt>
                <c:pt idx="1654">
                  <c:v>16540</c:v>
                </c:pt>
                <c:pt idx="1655">
                  <c:v>16550</c:v>
                </c:pt>
                <c:pt idx="1656">
                  <c:v>16560</c:v>
                </c:pt>
                <c:pt idx="1657">
                  <c:v>16570</c:v>
                </c:pt>
                <c:pt idx="1658">
                  <c:v>16580</c:v>
                </c:pt>
                <c:pt idx="1659">
                  <c:v>16590</c:v>
                </c:pt>
                <c:pt idx="1660">
                  <c:v>16600</c:v>
                </c:pt>
                <c:pt idx="1661">
                  <c:v>16610</c:v>
                </c:pt>
                <c:pt idx="1662">
                  <c:v>16620</c:v>
                </c:pt>
                <c:pt idx="1663">
                  <c:v>16630</c:v>
                </c:pt>
                <c:pt idx="1664">
                  <c:v>16640</c:v>
                </c:pt>
                <c:pt idx="1665">
                  <c:v>16650</c:v>
                </c:pt>
                <c:pt idx="1666">
                  <c:v>16660</c:v>
                </c:pt>
                <c:pt idx="1667">
                  <c:v>16670</c:v>
                </c:pt>
                <c:pt idx="1668">
                  <c:v>16680</c:v>
                </c:pt>
                <c:pt idx="1669">
                  <c:v>16690</c:v>
                </c:pt>
                <c:pt idx="1670">
                  <c:v>16700</c:v>
                </c:pt>
                <c:pt idx="1671">
                  <c:v>16710</c:v>
                </c:pt>
                <c:pt idx="1672">
                  <c:v>16720</c:v>
                </c:pt>
                <c:pt idx="1673">
                  <c:v>16730</c:v>
                </c:pt>
                <c:pt idx="1674">
                  <c:v>16740</c:v>
                </c:pt>
                <c:pt idx="1675">
                  <c:v>16750</c:v>
                </c:pt>
                <c:pt idx="1676">
                  <c:v>16760</c:v>
                </c:pt>
                <c:pt idx="1677">
                  <c:v>16770</c:v>
                </c:pt>
                <c:pt idx="1678">
                  <c:v>16780</c:v>
                </c:pt>
                <c:pt idx="1679">
                  <c:v>16790</c:v>
                </c:pt>
                <c:pt idx="1680">
                  <c:v>16800</c:v>
                </c:pt>
                <c:pt idx="1681">
                  <c:v>16810</c:v>
                </c:pt>
                <c:pt idx="1682">
                  <c:v>16820</c:v>
                </c:pt>
                <c:pt idx="1683">
                  <c:v>16830</c:v>
                </c:pt>
                <c:pt idx="1684">
                  <c:v>16840</c:v>
                </c:pt>
                <c:pt idx="1685">
                  <c:v>16850</c:v>
                </c:pt>
                <c:pt idx="1686">
                  <c:v>16860</c:v>
                </c:pt>
                <c:pt idx="1687">
                  <c:v>16870</c:v>
                </c:pt>
                <c:pt idx="1688">
                  <c:v>16880</c:v>
                </c:pt>
                <c:pt idx="1689">
                  <c:v>16890</c:v>
                </c:pt>
                <c:pt idx="1690">
                  <c:v>16900</c:v>
                </c:pt>
                <c:pt idx="1691">
                  <c:v>16910</c:v>
                </c:pt>
                <c:pt idx="1692">
                  <c:v>16920</c:v>
                </c:pt>
                <c:pt idx="1693">
                  <c:v>16930</c:v>
                </c:pt>
                <c:pt idx="1694">
                  <c:v>16940</c:v>
                </c:pt>
                <c:pt idx="1695">
                  <c:v>16950</c:v>
                </c:pt>
                <c:pt idx="1696">
                  <c:v>16960</c:v>
                </c:pt>
                <c:pt idx="1697">
                  <c:v>16970</c:v>
                </c:pt>
                <c:pt idx="1698">
                  <c:v>16980</c:v>
                </c:pt>
                <c:pt idx="1699">
                  <c:v>16990</c:v>
                </c:pt>
                <c:pt idx="1700">
                  <c:v>17000</c:v>
                </c:pt>
                <c:pt idx="1701">
                  <c:v>17010</c:v>
                </c:pt>
                <c:pt idx="1702">
                  <c:v>17020</c:v>
                </c:pt>
                <c:pt idx="1703">
                  <c:v>17030</c:v>
                </c:pt>
                <c:pt idx="1704">
                  <c:v>17040</c:v>
                </c:pt>
                <c:pt idx="1705">
                  <c:v>17050</c:v>
                </c:pt>
                <c:pt idx="1706">
                  <c:v>17060</c:v>
                </c:pt>
                <c:pt idx="1707">
                  <c:v>17070</c:v>
                </c:pt>
                <c:pt idx="1708">
                  <c:v>17080</c:v>
                </c:pt>
                <c:pt idx="1709">
                  <c:v>17090</c:v>
                </c:pt>
                <c:pt idx="1710">
                  <c:v>17100</c:v>
                </c:pt>
                <c:pt idx="1711">
                  <c:v>17110</c:v>
                </c:pt>
                <c:pt idx="1712">
                  <c:v>17120</c:v>
                </c:pt>
                <c:pt idx="1713">
                  <c:v>17130</c:v>
                </c:pt>
                <c:pt idx="1714">
                  <c:v>17140</c:v>
                </c:pt>
                <c:pt idx="1715">
                  <c:v>17150</c:v>
                </c:pt>
                <c:pt idx="1716">
                  <c:v>17160</c:v>
                </c:pt>
                <c:pt idx="1717">
                  <c:v>17170</c:v>
                </c:pt>
                <c:pt idx="1718">
                  <c:v>17180</c:v>
                </c:pt>
                <c:pt idx="1719">
                  <c:v>17190</c:v>
                </c:pt>
                <c:pt idx="1720">
                  <c:v>17200</c:v>
                </c:pt>
                <c:pt idx="1721">
                  <c:v>17210</c:v>
                </c:pt>
                <c:pt idx="1722">
                  <c:v>17220</c:v>
                </c:pt>
                <c:pt idx="1723">
                  <c:v>17230</c:v>
                </c:pt>
                <c:pt idx="1724">
                  <c:v>17240</c:v>
                </c:pt>
                <c:pt idx="1725">
                  <c:v>17250</c:v>
                </c:pt>
                <c:pt idx="1726">
                  <c:v>17260</c:v>
                </c:pt>
                <c:pt idx="1727">
                  <c:v>17270</c:v>
                </c:pt>
                <c:pt idx="1728">
                  <c:v>17280</c:v>
                </c:pt>
                <c:pt idx="1729">
                  <c:v>17290</c:v>
                </c:pt>
                <c:pt idx="1730">
                  <c:v>17300</c:v>
                </c:pt>
                <c:pt idx="1731">
                  <c:v>17310</c:v>
                </c:pt>
                <c:pt idx="1732">
                  <c:v>17320</c:v>
                </c:pt>
                <c:pt idx="1733">
                  <c:v>17330</c:v>
                </c:pt>
                <c:pt idx="1734">
                  <c:v>17340</c:v>
                </c:pt>
                <c:pt idx="1735">
                  <c:v>17350</c:v>
                </c:pt>
                <c:pt idx="1736">
                  <c:v>17360</c:v>
                </c:pt>
                <c:pt idx="1737">
                  <c:v>17370</c:v>
                </c:pt>
                <c:pt idx="1738">
                  <c:v>17380</c:v>
                </c:pt>
                <c:pt idx="1739">
                  <c:v>17390</c:v>
                </c:pt>
                <c:pt idx="1740">
                  <c:v>17400</c:v>
                </c:pt>
                <c:pt idx="1741">
                  <c:v>17410</c:v>
                </c:pt>
                <c:pt idx="1742">
                  <c:v>17420</c:v>
                </c:pt>
                <c:pt idx="1743">
                  <c:v>17430</c:v>
                </c:pt>
                <c:pt idx="1744">
                  <c:v>17440</c:v>
                </c:pt>
                <c:pt idx="1745">
                  <c:v>17450</c:v>
                </c:pt>
                <c:pt idx="1746">
                  <c:v>17460</c:v>
                </c:pt>
                <c:pt idx="1747">
                  <c:v>17470</c:v>
                </c:pt>
                <c:pt idx="1748">
                  <c:v>17480</c:v>
                </c:pt>
                <c:pt idx="1749">
                  <c:v>17490</c:v>
                </c:pt>
                <c:pt idx="1750">
                  <c:v>17500</c:v>
                </c:pt>
                <c:pt idx="1751">
                  <c:v>17510</c:v>
                </c:pt>
                <c:pt idx="1752">
                  <c:v>17520</c:v>
                </c:pt>
                <c:pt idx="1753">
                  <c:v>17530</c:v>
                </c:pt>
                <c:pt idx="1754">
                  <c:v>17540</c:v>
                </c:pt>
                <c:pt idx="1755">
                  <c:v>17550</c:v>
                </c:pt>
                <c:pt idx="1756">
                  <c:v>17560</c:v>
                </c:pt>
                <c:pt idx="1757">
                  <c:v>17570</c:v>
                </c:pt>
                <c:pt idx="1758">
                  <c:v>17580</c:v>
                </c:pt>
                <c:pt idx="1759">
                  <c:v>17590</c:v>
                </c:pt>
                <c:pt idx="1760">
                  <c:v>17600</c:v>
                </c:pt>
                <c:pt idx="1761">
                  <c:v>17610</c:v>
                </c:pt>
                <c:pt idx="1762">
                  <c:v>17620</c:v>
                </c:pt>
                <c:pt idx="1763">
                  <c:v>17630</c:v>
                </c:pt>
                <c:pt idx="1764">
                  <c:v>17640</c:v>
                </c:pt>
                <c:pt idx="1765">
                  <c:v>17650</c:v>
                </c:pt>
                <c:pt idx="1766">
                  <c:v>17660</c:v>
                </c:pt>
                <c:pt idx="1767">
                  <c:v>17670</c:v>
                </c:pt>
                <c:pt idx="1768">
                  <c:v>17680</c:v>
                </c:pt>
                <c:pt idx="1769">
                  <c:v>17690</c:v>
                </c:pt>
                <c:pt idx="1770">
                  <c:v>17700</c:v>
                </c:pt>
                <c:pt idx="1771">
                  <c:v>17710</c:v>
                </c:pt>
                <c:pt idx="1772">
                  <c:v>17720</c:v>
                </c:pt>
                <c:pt idx="1773">
                  <c:v>17730</c:v>
                </c:pt>
                <c:pt idx="1774">
                  <c:v>17740</c:v>
                </c:pt>
                <c:pt idx="1775">
                  <c:v>17750</c:v>
                </c:pt>
                <c:pt idx="1776">
                  <c:v>17760</c:v>
                </c:pt>
                <c:pt idx="1777">
                  <c:v>17770</c:v>
                </c:pt>
                <c:pt idx="1778">
                  <c:v>17780</c:v>
                </c:pt>
                <c:pt idx="1779">
                  <c:v>17790</c:v>
                </c:pt>
                <c:pt idx="1780">
                  <c:v>17800</c:v>
                </c:pt>
                <c:pt idx="1781">
                  <c:v>17810</c:v>
                </c:pt>
                <c:pt idx="1782">
                  <c:v>17820</c:v>
                </c:pt>
                <c:pt idx="1783">
                  <c:v>17830</c:v>
                </c:pt>
                <c:pt idx="1784">
                  <c:v>17840</c:v>
                </c:pt>
                <c:pt idx="1785">
                  <c:v>17850</c:v>
                </c:pt>
                <c:pt idx="1786">
                  <c:v>17860</c:v>
                </c:pt>
                <c:pt idx="1787">
                  <c:v>17870</c:v>
                </c:pt>
                <c:pt idx="1788">
                  <c:v>17880</c:v>
                </c:pt>
                <c:pt idx="1789">
                  <c:v>17890</c:v>
                </c:pt>
                <c:pt idx="1790">
                  <c:v>17900</c:v>
                </c:pt>
                <c:pt idx="1791">
                  <c:v>17910</c:v>
                </c:pt>
                <c:pt idx="1792">
                  <c:v>17920</c:v>
                </c:pt>
                <c:pt idx="1793">
                  <c:v>17930</c:v>
                </c:pt>
                <c:pt idx="1794">
                  <c:v>17940</c:v>
                </c:pt>
                <c:pt idx="1795">
                  <c:v>17950</c:v>
                </c:pt>
                <c:pt idx="1796">
                  <c:v>17960</c:v>
                </c:pt>
                <c:pt idx="1797">
                  <c:v>17970</c:v>
                </c:pt>
                <c:pt idx="1798">
                  <c:v>17980</c:v>
                </c:pt>
                <c:pt idx="1799">
                  <c:v>17990</c:v>
                </c:pt>
                <c:pt idx="1800">
                  <c:v>18000</c:v>
                </c:pt>
                <c:pt idx="1801">
                  <c:v>18010</c:v>
                </c:pt>
                <c:pt idx="1802">
                  <c:v>18020</c:v>
                </c:pt>
                <c:pt idx="1803">
                  <c:v>18030</c:v>
                </c:pt>
                <c:pt idx="1804">
                  <c:v>18040</c:v>
                </c:pt>
                <c:pt idx="1805">
                  <c:v>18050</c:v>
                </c:pt>
                <c:pt idx="1806">
                  <c:v>18060</c:v>
                </c:pt>
                <c:pt idx="1807">
                  <c:v>18070</c:v>
                </c:pt>
                <c:pt idx="1808">
                  <c:v>18080</c:v>
                </c:pt>
                <c:pt idx="1809">
                  <c:v>18090</c:v>
                </c:pt>
                <c:pt idx="1810">
                  <c:v>18100</c:v>
                </c:pt>
                <c:pt idx="1811">
                  <c:v>18110</c:v>
                </c:pt>
                <c:pt idx="1812">
                  <c:v>18120</c:v>
                </c:pt>
                <c:pt idx="1813">
                  <c:v>18130</c:v>
                </c:pt>
                <c:pt idx="1814">
                  <c:v>18140</c:v>
                </c:pt>
                <c:pt idx="1815">
                  <c:v>18150</c:v>
                </c:pt>
                <c:pt idx="1816">
                  <c:v>18160</c:v>
                </c:pt>
                <c:pt idx="1817">
                  <c:v>18170</c:v>
                </c:pt>
                <c:pt idx="1818">
                  <c:v>18180</c:v>
                </c:pt>
                <c:pt idx="1819">
                  <c:v>18190</c:v>
                </c:pt>
                <c:pt idx="1820">
                  <c:v>18200</c:v>
                </c:pt>
                <c:pt idx="1821">
                  <c:v>18210</c:v>
                </c:pt>
                <c:pt idx="1822">
                  <c:v>18220</c:v>
                </c:pt>
                <c:pt idx="1823">
                  <c:v>18230</c:v>
                </c:pt>
                <c:pt idx="1824">
                  <c:v>18240</c:v>
                </c:pt>
                <c:pt idx="1825">
                  <c:v>18250</c:v>
                </c:pt>
                <c:pt idx="1826">
                  <c:v>18260</c:v>
                </c:pt>
                <c:pt idx="1827">
                  <c:v>18270</c:v>
                </c:pt>
                <c:pt idx="1828">
                  <c:v>18280</c:v>
                </c:pt>
                <c:pt idx="1829">
                  <c:v>18290</c:v>
                </c:pt>
                <c:pt idx="1830">
                  <c:v>18300</c:v>
                </c:pt>
                <c:pt idx="1831">
                  <c:v>18310</c:v>
                </c:pt>
                <c:pt idx="1832">
                  <c:v>18320</c:v>
                </c:pt>
                <c:pt idx="1833">
                  <c:v>18330</c:v>
                </c:pt>
                <c:pt idx="1834">
                  <c:v>18340</c:v>
                </c:pt>
                <c:pt idx="1835">
                  <c:v>18350</c:v>
                </c:pt>
                <c:pt idx="1836">
                  <c:v>18360</c:v>
                </c:pt>
                <c:pt idx="1837">
                  <c:v>18370</c:v>
                </c:pt>
                <c:pt idx="1838">
                  <c:v>18380</c:v>
                </c:pt>
                <c:pt idx="1839">
                  <c:v>18390</c:v>
                </c:pt>
                <c:pt idx="1840">
                  <c:v>18400</c:v>
                </c:pt>
                <c:pt idx="1841">
                  <c:v>18410</c:v>
                </c:pt>
                <c:pt idx="1842">
                  <c:v>18420</c:v>
                </c:pt>
                <c:pt idx="1843">
                  <c:v>18430</c:v>
                </c:pt>
                <c:pt idx="1844">
                  <c:v>18440</c:v>
                </c:pt>
                <c:pt idx="1845">
                  <c:v>18450</c:v>
                </c:pt>
                <c:pt idx="1846">
                  <c:v>18460</c:v>
                </c:pt>
                <c:pt idx="1847">
                  <c:v>18470</c:v>
                </c:pt>
                <c:pt idx="1848">
                  <c:v>18480</c:v>
                </c:pt>
                <c:pt idx="1849">
                  <c:v>18490</c:v>
                </c:pt>
                <c:pt idx="1850">
                  <c:v>18500</c:v>
                </c:pt>
                <c:pt idx="1851">
                  <c:v>18510</c:v>
                </c:pt>
                <c:pt idx="1852">
                  <c:v>18520</c:v>
                </c:pt>
                <c:pt idx="1853">
                  <c:v>18530</c:v>
                </c:pt>
                <c:pt idx="1854">
                  <c:v>18540</c:v>
                </c:pt>
                <c:pt idx="1855">
                  <c:v>18550</c:v>
                </c:pt>
                <c:pt idx="1856">
                  <c:v>18560</c:v>
                </c:pt>
                <c:pt idx="1857">
                  <c:v>18570</c:v>
                </c:pt>
                <c:pt idx="1858">
                  <c:v>18580</c:v>
                </c:pt>
                <c:pt idx="1859">
                  <c:v>18590</c:v>
                </c:pt>
                <c:pt idx="1860">
                  <c:v>18600</c:v>
                </c:pt>
                <c:pt idx="1861">
                  <c:v>18610</c:v>
                </c:pt>
                <c:pt idx="1862">
                  <c:v>18620</c:v>
                </c:pt>
                <c:pt idx="1863">
                  <c:v>18630</c:v>
                </c:pt>
                <c:pt idx="1864">
                  <c:v>18640</c:v>
                </c:pt>
                <c:pt idx="1865">
                  <c:v>18650</c:v>
                </c:pt>
                <c:pt idx="1866">
                  <c:v>18660</c:v>
                </c:pt>
                <c:pt idx="1867">
                  <c:v>18670</c:v>
                </c:pt>
                <c:pt idx="1868">
                  <c:v>18680</c:v>
                </c:pt>
                <c:pt idx="1869">
                  <c:v>18690</c:v>
                </c:pt>
                <c:pt idx="1870">
                  <c:v>18700</c:v>
                </c:pt>
                <c:pt idx="1871">
                  <c:v>18710</c:v>
                </c:pt>
                <c:pt idx="1872">
                  <c:v>18720</c:v>
                </c:pt>
                <c:pt idx="1873">
                  <c:v>18730</c:v>
                </c:pt>
                <c:pt idx="1874">
                  <c:v>18740</c:v>
                </c:pt>
                <c:pt idx="1875">
                  <c:v>18750</c:v>
                </c:pt>
                <c:pt idx="1876">
                  <c:v>18760</c:v>
                </c:pt>
                <c:pt idx="1877">
                  <c:v>18770</c:v>
                </c:pt>
                <c:pt idx="1878">
                  <c:v>18780</c:v>
                </c:pt>
                <c:pt idx="1879">
                  <c:v>18790</c:v>
                </c:pt>
                <c:pt idx="1880">
                  <c:v>18800</c:v>
                </c:pt>
                <c:pt idx="1881">
                  <c:v>18810</c:v>
                </c:pt>
                <c:pt idx="1882">
                  <c:v>18820</c:v>
                </c:pt>
                <c:pt idx="1883">
                  <c:v>18830</c:v>
                </c:pt>
                <c:pt idx="1884">
                  <c:v>18840</c:v>
                </c:pt>
                <c:pt idx="1885">
                  <c:v>18850</c:v>
                </c:pt>
                <c:pt idx="1886">
                  <c:v>18860</c:v>
                </c:pt>
                <c:pt idx="1887">
                  <c:v>18870</c:v>
                </c:pt>
                <c:pt idx="1888">
                  <c:v>18880</c:v>
                </c:pt>
                <c:pt idx="1889">
                  <c:v>18890</c:v>
                </c:pt>
                <c:pt idx="1890">
                  <c:v>18900</c:v>
                </c:pt>
                <c:pt idx="1891">
                  <c:v>18910</c:v>
                </c:pt>
                <c:pt idx="1892">
                  <c:v>18920</c:v>
                </c:pt>
                <c:pt idx="1893">
                  <c:v>18930</c:v>
                </c:pt>
                <c:pt idx="1894">
                  <c:v>18940</c:v>
                </c:pt>
                <c:pt idx="1895">
                  <c:v>18950</c:v>
                </c:pt>
                <c:pt idx="1896">
                  <c:v>18960</c:v>
                </c:pt>
                <c:pt idx="1897">
                  <c:v>18970</c:v>
                </c:pt>
                <c:pt idx="1898">
                  <c:v>18980</c:v>
                </c:pt>
                <c:pt idx="1899">
                  <c:v>18990</c:v>
                </c:pt>
                <c:pt idx="1900">
                  <c:v>19000</c:v>
                </c:pt>
                <c:pt idx="1901">
                  <c:v>19010</c:v>
                </c:pt>
                <c:pt idx="1902">
                  <c:v>19020</c:v>
                </c:pt>
                <c:pt idx="1903">
                  <c:v>19030</c:v>
                </c:pt>
                <c:pt idx="1904">
                  <c:v>19040</c:v>
                </c:pt>
                <c:pt idx="1905">
                  <c:v>19050</c:v>
                </c:pt>
                <c:pt idx="1906">
                  <c:v>19060</c:v>
                </c:pt>
                <c:pt idx="1907">
                  <c:v>19070</c:v>
                </c:pt>
                <c:pt idx="1908">
                  <c:v>19080</c:v>
                </c:pt>
                <c:pt idx="1909">
                  <c:v>19090</c:v>
                </c:pt>
                <c:pt idx="1910">
                  <c:v>19100</c:v>
                </c:pt>
                <c:pt idx="1911">
                  <c:v>19110</c:v>
                </c:pt>
                <c:pt idx="1912">
                  <c:v>19120</c:v>
                </c:pt>
                <c:pt idx="1913">
                  <c:v>19130</c:v>
                </c:pt>
                <c:pt idx="1914">
                  <c:v>19140</c:v>
                </c:pt>
                <c:pt idx="1915">
                  <c:v>19150</c:v>
                </c:pt>
                <c:pt idx="1916">
                  <c:v>19160</c:v>
                </c:pt>
                <c:pt idx="1917">
                  <c:v>19170</c:v>
                </c:pt>
                <c:pt idx="1918">
                  <c:v>19180</c:v>
                </c:pt>
                <c:pt idx="1919">
                  <c:v>19190</c:v>
                </c:pt>
                <c:pt idx="1920">
                  <c:v>19200</c:v>
                </c:pt>
                <c:pt idx="1921">
                  <c:v>19210</c:v>
                </c:pt>
                <c:pt idx="1922">
                  <c:v>19220</c:v>
                </c:pt>
                <c:pt idx="1923">
                  <c:v>19230</c:v>
                </c:pt>
                <c:pt idx="1924">
                  <c:v>19240</c:v>
                </c:pt>
                <c:pt idx="1925">
                  <c:v>19250</c:v>
                </c:pt>
                <c:pt idx="1926">
                  <c:v>19260</c:v>
                </c:pt>
                <c:pt idx="1927">
                  <c:v>19270</c:v>
                </c:pt>
                <c:pt idx="1928">
                  <c:v>19280</c:v>
                </c:pt>
                <c:pt idx="1929">
                  <c:v>19290</c:v>
                </c:pt>
                <c:pt idx="1930">
                  <c:v>19300</c:v>
                </c:pt>
                <c:pt idx="1931">
                  <c:v>19310</c:v>
                </c:pt>
                <c:pt idx="1932">
                  <c:v>19320</c:v>
                </c:pt>
                <c:pt idx="1933">
                  <c:v>19330</c:v>
                </c:pt>
                <c:pt idx="1934">
                  <c:v>19340</c:v>
                </c:pt>
                <c:pt idx="1935">
                  <c:v>19350</c:v>
                </c:pt>
                <c:pt idx="1936">
                  <c:v>19360</c:v>
                </c:pt>
                <c:pt idx="1937">
                  <c:v>19370</c:v>
                </c:pt>
                <c:pt idx="1938">
                  <c:v>19380</c:v>
                </c:pt>
                <c:pt idx="1939">
                  <c:v>19390</c:v>
                </c:pt>
                <c:pt idx="1940">
                  <c:v>19400</c:v>
                </c:pt>
                <c:pt idx="1941">
                  <c:v>19410</c:v>
                </c:pt>
                <c:pt idx="1942">
                  <c:v>19420</c:v>
                </c:pt>
                <c:pt idx="1943">
                  <c:v>19430</c:v>
                </c:pt>
                <c:pt idx="1944">
                  <c:v>19440</c:v>
                </c:pt>
                <c:pt idx="1945">
                  <c:v>19450</c:v>
                </c:pt>
                <c:pt idx="1946">
                  <c:v>19460</c:v>
                </c:pt>
                <c:pt idx="1947">
                  <c:v>19470</c:v>
                </c:pt>
                <c:pt idx="1948">
                  <c:v>19480</c:v>
                </c:pt>
                <c:pt idx="1949">
                  <c:v>19490</c:v>
                </c:pt>
                <c:pt idx="1950">
                  <c:v>19500</c:v>
                </c:pt>
                <c:pt idx="1951">
                  <c:v>19510</c:v>
                </c:pt>
                <c:pt idx="1952">
                  <c:v>19520</c:v>
                </c:pt>
                <c:pt idx="1953">
                  <c:v>19530</c:v>
                </c:pt>
                <c:pt idx="1954">
                  <c:v>19540</c:v>
                </c:pt>
                <c:pt idx="1955">
                  <c:v>19550</c:v>
                </c:pt>
                <c:pt idx="1956">
                  <c:v>19560</c:v>
                </c:pt>
                <c:pt idx="1957">
                  <c:v>19570</c:v>
                </c:pt>
                <c:pt idx="1958">
                  <c:v>19580</c:v>
                </c:pt>
                <c:pt idx="1959">
                  <c:v>19590</c:v>
                </c:pt>
                <c:pt idx="1960">
                  <c:v>19600</c:v>
                </c:pt>
                <c:pt idx="1961">
                  <c:v>19610</c:v>
                </c:pt>
                <c:pt idx="1962">
                  <c:v>19620</c:v>
                </c:pt>
                <c:pt idx="1963">
                  <c:v>19630</c:v>
                </c:pt>
                <c:pt idx="1964">
                  <c:v>19640</c:v>
                </c:pt>
                <c:pt idx="1965">
                  <c:v>19650</c:v>
                </c:pt>
                <c:pt idx="1966">
                  <c:v>19660</c:v>
                </c:pt>
                <c:pt idx="1967">
                  <c:v>19670</c:v>
                </c:pt>
                <c:pt idx="1968">
                  <c:v>19680</c:v>
                </c:pt>
                <c:pt idx="1969">
                  <c:v>19690</c:v>
                </c:pt>
                <c:pt idx="1970">
                  <c:v>19700</c:v>
                </c:pt>
                <c:pt idx="1971">
                  <c:v>19710</c:v>
                </c:pt>
                <c:pt idx="1972">
                  <c:v>19720</c:v>
                </c:pt>
                <c:pt idx="1973">
                  <c:v>19730</c:v>
                </c:pt>
                <c:pt idx="1974">
                  <c:v>19740</c:v>
                </c:pt>
                <c:pt idx="1975">
                  <c:v>19750</c:v>
                </c:pt>
                <c:pt idx="1976">
                  <c:v>19760</c:v>
                </c:pt>
                <c:pt idx="1977">
                  <c:v>19770</c:v>
                </c:pt>
                <c:pt idx="1978">
                  <c:v>19780</c:v>
                </c:pt>
                <c:pt idx="1979">
                  <c:v>19790</c:v>
                </c:pt>
                <c:pt idx="1980">
                  <c:v>19800</c:v>
                </c:pt>
                <c:pt idx="1981">
                  <c:v>19810</c:v>
                </c:pt>
                <c:pt idx="1982">
                  <c:v>19820</c:v>
                </c:pt>
                <c:pt idx="1983">
                  <c:v>19830</c:v>
                </c:pt>
                <c:pt idx="1984">
                  <c:v>19840</c:v>
                </c:pt>
                <c:pt idx="1985">
                  <c:v>19850</c:v>
                </c:pt>
                <c:pt idx="1986">
                  <c:v>19860</c:v>
                </c:pt>
                <c:pt idx="1987">
                  <c:v>19870</c:v>
                </c:pt>
                <c:pt idx="1988">
                  <c:v>19880</c:v>
                </c:pt>
                <c:pt idx="1989">
                  <c:v>19890</c:v>
                </c:pt>
                <c:pt idx="1990">
                  <c:v>19900</c:v>
                </c:pt>
                <c:pt idx="1991">
                  <c:v>19910</c:v>
                </c:pt>
                <c:pt idx="1992">
                  <c:v>19920</c:v>
                </c:pt>
                <c:pt idx="1993">
                  <c:v>19930</c:v>
                </c:pt>
                <c:pt idx="1994">
                  <c:v>19940</c:v>
                </c:pt>
                <c:pt idx="1995">
                  <c:v>19950</c:v>
                </c:pt>
                <c:pt idx="1996">
                  <c:v>19960</c:v>
                </c:pt>
                <c:pt idx="1997">
                  <c:v>19970</c:v>
                </c:pt>
                <c:pt idx="1998">
                  <c:v>19980</c:v>
                </c:pt>
                <c:pt idx="1999">
                  <c:v>19990</c:v>
                </c:pt>
                <c:pt idx="2000">
                  <c:v>20000</c:v>
                </c:pt>
                <c:pt idx="2001">
                  <c:v>20010</c:v>
                </c:pt>
                <c:pt idx="2002">
                  <c:v>20020</c:v>
                </c:pt>
                <c:pt idx="2003">
                  <c:v>20030</c:v>
                </c:pt>
                <c:pt idx="2004">
                  <c:v>20040</c:v>
                </c:pt>
                <c:pt idx="2005">
                  <c:v>20050</c:v>
                </c:pt>
                <c:pt idx="2006">
                  <c:v>20060</c:v>
                </c:pt>
                <c:pt idx="2007">
                  <c:v>20070</c:v>
                </c:pt>
                <c:pt idx="2008">
                  <c:v>20080</c:v>
                </c:pt>
                <c:pt idx="2009">
                  <c:v>20090</c:v>
                </c:pt>
                <c:pt idx="2010">
                  <c:v>20100</c:v>
                </c:pt>
                <c:pt idx="2011">
                  <c:v>20110</c:v>
                </c:pt>
                <c:pt idx="2012">
                  <c:v>20120</c:v>
                </c:pt>
                <c:pt idx="2013">
                  <c:v>20130</c:v>
                </c:pt>
                <c:pt idx="2014">
                  <c:v>20140</c:v>
                </c:pt>
                <c:pt idx="2015">
                  <c:v>20150</c:v>
                </c:pt>
                <c:pt idx="2016">
                  <c:v>20160</c:v>
                </c:pt>
                <c:pt idx="2017">
                  <c:v>20170</c:v>
                </c:pt>
                <c:pt idx="2018">
                  <c:v>20180</c:v>
                </c:pt>
                <c:pt idx="2019">
                  <c:v>20190</c:v>
                </c:pt>
                <c:pt idx="2020">
                  <c:v>20200</c:v>
                </c:pt>
                <c:pt idx="2021">
                  <c:v>20210</c:v>
                </c:pt>
                <c:pt idx="2022">
                  <c:v>20220</c:v>
                </c:pt>
                <c:pt idx="2023">
                  <c:v>20230</c:v>
                </c:pt>
                <c:pt idx="2024">
                  <c:v>20240</c:v>
                </c:pt>
                <c:pt idx="2025">
                  <c:v>20250</c:v>
                </c:pt>
                <c:pt idx="2026">
                  <c:v>20260</c:v>
                </c:pt>
                <c:pt idx="2027">
                  <c:v>20270</c:v>
                </c:pt>
                <c:pt idx="2028">
                  <c:v>20280</c:v>
                </c:pt>
                <c:pt idx="2029">
                  <c:v>20290</c:v>
                </c:pt>
                <c:pt idx="2030">
                  <c:v>20300</c:v>
                </c:pt>
                <c:pt idx="2031">
                  <c:v>20310</c:v>
                </c:pt>
                <c:pt idx="2032">
                  <c:v>20320</c:v>
                </c:pt>
                <c:pt idx="2033">
                  <c:v>20330</c:v>
                </c:pt>
                <c:pt idx="2034">
                  <c:v>20340</c:v>
                </c:pt>
                <c:pt idx="2035">
                  <c:v>20350</c:v>
                </c:pt>
                <c:pt idx="2036">
                  <c:v>20360</c:v>
                </c:pt>
                <c:pt idx="2037">
                  <c:v>20370</c:v>
                </c:pt>
                <c:pt idx="2038">
                  <c:v>20380</c:v>
                </c:pt>
                <c:pt idx="2039">
                  <c:v>20390</c:v>
                </c:pt>
                <c:pt idx="2040">
                  <c:v>20400</c:v>
                </c:pt>
                <c:pt idx="2041">
                  <c:v>20410</c:v>
                </c:pt>
                <c:pt idx="2042">
                  <c:v>20420</c:v>
                </c:pt>
                <c:pt idx="2043">
                  <c:v>20430</c:v>
                </c:pt>
                <c:pt idx="2044">
                  <c:v>20440</c:v>
                </c:pt>
                <c:pt idx="2045">
                  <c:v>20450</c:v>
                </c:pt>
                <c:pt idx="2046">
                  <c:v>20460</c:v>
                </c:pt>
                <c:pt idx="2047">
                  <c:v>20470</c:v>
                </c:pt>
                <c:pt idx="2048">
                  <c:v>20480</c:v>
                </c:pt>
                <c:pt idx="2049">
                  <c:v>20490</c:v>
                </c:pt>
                <c:pt idx="2050">
                  <c:v>20500</c:v>
                </c:pt>
                <c:pt idx="2051">
                  <c:v>20510</c:v>
                </c:pt>
                <c:pt idx="2052">
                  <c:v>20520</c:v>
                </c:pt>
                <c:pt idx="2053">
                  <c:v>20530</c:v>
                </c:pt>
                <c:pt idx="2054">
                  <c:v>20540</c:v>
                </c:pt>
                <c:pt idx="2055">
                  <c:v>20550</c:v>
                </c:pt>
                <c:pt idx="2056">
                  <c:v>20560</c:v>
                </c:pt>
                <c:pt idx="2057">
                  <c:v>20570</c:v>
                </c:pt>
                <c:pt idx="2058">
                  <c:v>20580</c:v>
                </c:pt>
                <c:pt idx="2059">
                  <c:v>20590</c:v>
                </c:pt>
                <c:pt idx="2060">
                  <c:v>20600</c:v>
                </c:pt>
                <c:pt idx="2061">
                  <c:v>20610</c:v>
                </c:pt>
                <c:pt idx="2062">
                  <c:v>20620</c:v>
                </c:pt>
                <c:pt idx="2063">
                  <c:v>20630</c:v>
                </c:pt>
                <c:pt idx="2064">
                  <c:v>20640</c:v>
                </c:pt>
                <c:pt idx="2065">
                  <c:v>20650</c:v>
                </c:pt>
                <c:pt idx="2066">
                  <c:v>20660</c:v>
                </c:pt>
                <c:pt idx="2067">
                  <c:v>20670</c:v>
                </c:pt>
                <c:pt idx="2068">
                  <c:v>20680</c:v>
                </c:pt>
                <c:pt idx="2069">
                  <c:v>20690</c:v>
                </c:pt>
                <c:pt idx="2070">
                  <c:v>20700</c:v>
                </c:pt>
                <c:pt idx="2071">
                  <c:v>20710</c:v>
                </c:pt>
                <c:pt idx="2072">
                  <c:v>20720</c:v>
                </c:pt>
                <c:pt idx="2073">
                  <c:v>20730</c:v>
                </c:pt>
                <c:pt idx="2074">
                  <c:v>20740</c:v>
                </c:pt>
                <c:pt idx="2075">
                  <c:v>20750</c:v>
                </c:pt>
                <c:pt idx="2076">
                  <c:v>20760</c:v>
                </c:pt>
                <c:pt idx="2077">
                  <c:v>20770</c:v>
                </c:pt>
                <c:pt idx="2078">
                  <c:v>20780</c:v>
                </c:pt>
                <c:pt idx="2079">
                  <c:v>20790</c:v>
                </c:pt>
                <c:pt idx="2080">
                  <c:v>20800</c:v>
                </c:pt>
                <c:pt idx="2081">
                  <c:v>20810</c:v>
                </c:pt>
                <c:pt idx="2082">
                  <c:v>20820</c:v>
                </c:pt>
                <c:pt idx="2083">
                  <c:v>20830</c:v>
                </c:pt>
                <c:pt idx="2084">
                  <c:v>20840</c:v>
                </c:pt>
                <c:pt idx="2085">
                  <c:v>20850</c:v>
                </c:pt>
                <c:pt idx="2086">
                  <c:v>20860</c:v>
                </c:pt>
                <c:pt idx="2087">
                  <c:v>20870</c:v>
                </c:pt>
                <c:pt idx="2088">
                  <c:v>20880</c:v>
                </c:pt>
                <c:pt idx="2089">
                  <c:v>20890</c:v>
                </c:pt>
                <c:pt idx="2090">
                  <c:v>20900</c:v>
                </c:pt>
                <c:pt idx="2091">
                  <c:v>20910</c:v>
                </c:pt>
                <c:pt idx="2092">
                  <c:v>20920</c:v>
                </c:pt>
                <c:pt idx="2093">
                  <c:v>20930</c:v>
                </c:pt>
                <c:pt idx="2094">
                  <c:v>20940</c:v>
                </c:pt>
                <c:pt idx="2095">
                  <c:v>20950</c:v>
                </c:pt>
                <c:pt idx="2096">
                  <c:v>20960</c:v>
                </c:pt>
                <c:pt idx="2097">
                  <c:v>20970</c:v>
                </c:pt>
                <c:pt idx="2098">
                  <c:v>20980</c:v>
                </c:pt>
                <c:pt idx="2099">
                  <c:v>20990</c:v>
                </c:pt>
                <c:pt idx="2100">
                  <c:v>21000</c:v>
                </c:pt>
                <c:pt idx="2101">
                  <c:v>21010</c:v>
                </c:pt>
                <c:pt idx="2102">
                  <c:v>21020</c:v>
                </c:pt>
                <c:pt idx="2103">
                  <c:v>21030</c:v>
                </c:pt>
                <c:pt idx="2104">
                  <c:v>21040</c:v>
                </c:pt>
                <c:pt idx="2105">
                  <c:v>21050</c:v>
                </c:pt>
                <c:pt idx="2106">
                  <c:v>21060</c:v>
                </c:pt>
                <c:pt idx="2107">
                  <c:v>21070</c:v>
                </c:pt>
                <c:pt idx="2108">
                  <c:v>21080</c:v>
                </c:pt>
                <c:pt idx="2109">
                  <c:v>21090</c:v>
                </c:pt>
                <c:pt idx="2110">
                  <c:v>21100</c:v>
                </c:pt>
                <c:pt idx="2111">
                  <c:v>21110</c:v>
                </c:pt>
                <c:pt idx="2112">
                  <c:v>21120</c:v>
                </c:pt>
                <c:pt idx="2113">
                  <c:v>21130</c:v>
                </c:pt>
                <c:pt idx="2114">
                  <c:v>21140</c:v>
                </c:pt>
                <c:pt idx="2115">
                  <c:v>21150</c:v>
                </c:pt>
                <c:pt idx="2116">
                  <c:v>21160</c:v>
                </c:pt>
                <c:pt idx="2117">
                  <c:v>21170</c:v>
                </c:pt>
                <c:pt idx="2118">
                  <c:v>21180</c:v>
                </c:pt>
                <c:pt idx="2119">
                  <c:v>21190</c:v>
                </c:pt>
                <c:pt idx="2120">
                  <c:v>21200</c:v>
                </c:pt>
                <c:pt idx="2121">
                  <c:v>21210</c:v>
                </c:pt>
                <c:pt idx="2122">
                  <c:v>21220</c:v>
                </c:pt>
                <c:pt idx="2123">
                  <c:v>21230</c:v>
                </c:pt>
                <c:pt idx="2124">
                  <c:v>21240</c:v>
                </c:pt>
                <c:pt idx="2125">
                  <c:v>21250</c:v>
                </c:pt>
                <c:pt idx="2126">
                  <c:v>21260</c:v>
                </c:pt>
                <c:pt idx="2127">
                  <c:v>21270</c:v>
                </c:pt>
                <c:pt idx="2128">
                  <c:v>21280</c:v>
                </c:pt>
                <c:pt idx="2129">
                  <c:v>21290</c:v>
                </c:pt>
                <c:pt idx="2130">
                  <c:v>21300</c:v>
                </c:pt>
                <c:pt idx="2131">
                  <c:v>21310</c:v>
                </c:pt>
                <c:pt idx="2132">
                  <c:v>21320</c:v>
                </c:pt>
                <c:pt idx="2133">
                  <c:v>21330</c:v>
                </c:pt>
                <c:pt idx="2134">
                  <c:v>21340</c:v>
                </c:pt>
                <c:pt idx="2135">
                  <c:v>21350</c:v>
                </c:pt>
                <c:pt idx="2136">
                  <c:v>21360</c:v>
                </c:pt>
                <c:pt idx="2137">
                  <c:v>21370</c:v>
                </c:pt>
                <c:pt idx="2138">
                  <c:v>21380</c:v>
                </c:pt>
                <c:pt idx="2139">
                  <c:v>21390</c:v>
                </c:pt>
                <c:pt idx="2140">
                  <c:v>21400</c:v>
                </c:pt>
                <c:pt idx="2141">
                  <c:v>21410</c:v>
                </c:pt>
                <c:pt idx="2142">
                  <c:v>21420</c:v>
                </c:pt>
                <c:pt idx="2143">
                  <c:v>21430</c:v>
                </c:pt>
                <c:pt idx="2144">
                  <c:v>21440</c:v>
                </c:pt>
                <c:pt idx="2145">
                  <c:v>21450</c:v>
                </c:pt>
                <c:pt idx="2146">
                  <c:v>21460</c:v>
                </c:pt>
                <c:pt idx="2147">
                  <c:v>21470</c:v>
                </c:pt>
                <c:pt idx="2148">
                  <c:v>21480</c:v>
                </c:pt>
                <c:pt idx="2149">
                  <c:v>21490</c:v>
                </c:pt>
                <c:pt idx="2150">
                  <c:v>21500</c:v>
                </c:pt>
                <c:pt idx="2151">
                  <c:v>21510</c:v>
                </c:pt>
                <c:pt idx="2152">
                  <c:v>21520</c:v>
                </c:pt>
                <c:pt idx="2153">
                  <c:v>21530</c:v>
                </c:pt>
                <c:pt idx="2154">
                  <c:v>21540</c:v>
                </c:pt>
                <c:pt idx="2155">
                  <c:v>21550</c:v>
                </c:pt>
                <c:pt idx="2156">
                  <c:v>21560</c:v>
                </c:pt>
                <c:pt idx="2157">
                  <c:v>21570</c:v>
                </c:pt>
                <c:pt idx="2158">
                  <c:v>21580</c:v>
                </c:pt>
                <c:pt idx="2159">
                  <c:v>21590</c:v>
                </c:pt>
                <c:pt idx="2160">
                  <c:v>21600</c:v>
                </c:pt>
                <c:pt idx="2161">
                  <c:v>21610</c:v>
                </c:pt>
                <c:pt idx="2162">
                  <c:v>21620</c:v>
                </c:pt>
                <c:pt idx="2163">
                  <c:v>21630</c:v>
                </c:pt>
                <c:pt idx="2164">
                  <c:v>21640</c:v>
                </c:pt>
                <c:pt idx="2165">
                  <c:v>21650</c:v>
                </c:pt>
                <c:pt idx="2166">
                  <c:v>21660</c:v>
                </c:pt>
                <c:pt idx="2167">
                  <c:v>21670</c:v>
                </c:pt>
                <c:pt idx="2168">
                  <c:v>21680</c:v>
                </c:pt>
                <c:pt idx="2169">
                  <c:v>21690</c:v>
                </c:pt>
                <c:pt idx="2170">
                  <c:v>21700</c:v>
                </c:pt>
                <c:pt idx="2171">
                  <c:v>21710</c:v>
                </c:pt>
                <c:pt idx="2172">
                  <c:v>21720</c:v>
                </c:pt>
                <c:pt idx="2173">
                  <c:v>21730</c:v>
                </c:pt>
                <c:pt idx="2174">
                  <c:v>21740</c:v>
                </c:pt>
                <c:pt idx="2175">
                  <c:v>21750</c:v>
                </c:pt>
                <c:pt idx="2176">
                  <c:v>21760</c:v>
                </c:pt>
                <c:pt idx="2177">
                  <c:v>21770</c:v>
                </c:pt>
                <c:pt idx="2178">
                  <c:v>21780</c:v>
                </c:pt>
                <c:pt idx="2179">
                  <c:v>21790</c:v>
                </c:pt>
                <c:pt idx="2180">
                  <c:v>21800</c:v>
                </c:pt>
                <c:pt idx="2181">
                  <c:v>21810</c:v>
                </c:pt>
                <c:pt idx="2182">
                  <c:v>21820</c:v>
                </c:pt>
                <c:pt idx="2183">
                  <c:v>21830</c:v>
                </c:pt>
                <c:pt idx="2184">
                  <c:v>21840</c:v>
                </c:pt>
                <c:pt idx="2185">
                  <c:v>21850</c:v>
                </c:pt>
                <c:pt idx="2186">
                  <c:v>21860</c:v>
                </c:pt>
                <c:pt idx="2187">
                  <c:v>21870</c:v>
                </c:pt>
                <c:pt idx="2188">
                  <c:v>21880</c:v>
                </c:pt>
                <c:pt idx="2189">
                  <c:v>21890</c:v>
                </c:pt>
                <c:pt idx="2190">
                  <c:v>21900</c:v>
                </c:pt>
                <c:pt idx="2191">
                  <c:v>21910</c:v>
                </c:pt>
                <c:pt idx="2192">
                  <c:v>21920</c:v>
                </c:pt>
                <c:pt idx="2193">
                  <c:v>21930</c:v>
                </c:pt>
                <c:pt idx="2194">
                  <c:v>21940</c:v>
                </c:pt>
                <c:pt idx="2195">
                  <c:v>21950</c:v>
                </c:pt>
                <c:pt idx="2196">
                  <c:v>21960</c:v>
                </c:pt>
                <c:pt idx="2197">
                  <c:v>21970</c:v>
                </c:pt>
                <c:pt idx="2198">
                  <c:v>21980</c:v>
                </c:pt>
                <c:pt idx="2199">
                  <c:v>21990</c:v>
                </c:pt>
                <c:pt idx="2200">
                  <c:v>22000</c:v>
                </c:pt>
                <c:pt idx="2201">
                  <c:v>22010</c:v>
                </c:pt>
                <c:pt idx="2202">
                  <c:v>22020</c:v>
                </c:pt>
                <c:pt idx="2203">
                  <c:v>22030</c:v>
                </c:pt>
                <c:pt idx="2204">
                  <c:v>22040</c:v>
                </c:pt>
                <c:pt idx="2205">
                  <c:v>22050</c:v>
                </c:pt>
                <c:pt idx="2206">
                  <c:v>22060</c:v>
                </c:pt>
                <c:pt idx="2207">
                  <c:v>22070</c:v>
                </c:pt>
                <c:pt idx="2208">
                  <c:v>22080</c:v>
                </c:pt>
                <c:pt idx="2209">
                  <c:v>22090</c:v>
                </c:pt>
                <c:pt idx="2210">
                  <c:v>22100</c:v>
                </c:pt>
                <c:pt idx="2211">
                  <c:v>22110</c:v>
                </c:pt>
                <c:pt idx="2212">
                  <c:v>22120</c:v>
                </c:pt>
                <c:pt idx="2213">
                  <c:v>22130</c:v>
                </c:pt>
                <c:pt idx="2214">
                  <c:v>22140</c:v>
                </c:pt>
                <c:pt idx="2215">
                  <c:v>22150</c:v>
                </c:pt>
                <c:pt idx="2216">
                  <c:v>22160</c:v>
                </c:pt>
                <c:pt idx="2217">
                  <c:v>22170</c:v>
                </c:pt>
                <c:pt idx="2218">
                  <c:v>22180</c:v>
                </c:pt>
                <c:pt idx="2219">
                  <c:v>22190</c:v>
                </c:pt>
                <c:pt idx="2220">
                  <c:v>22200</c:v>
                </c:pt>
                <c:pt idx="2221">
                  <c:v>22210</c:v>
                </c:pt>
                <c:pt idx="2222">
                  <c:v>22220</c:v>
                </c:pt>
                <c:pt idx="2223">
                  <c:v>22230</c:v>
                </c:pt>
                <c:pt idx="2224">
                  <c:v>22240</c:v>
                </c:pt>
                <c:pt idx="2225">
                  <c:v>22250</c:v>
                </c:pt>
                <c:pt idx="2226">
                  <c:v>22260</c:v>
                </c:pt>
                <c:pt idx="2227">
                  <c:v>22270</c:v>
                </c:pt>
                <c:pt idx="2228">
                  <c:v>22280</c:v>
                </c:pt>
                <c:pt idx="2229">
                  <c:v>22290</c:v>
                </c:pt>
                <c:pt idx="2230">
                  <c:v>22300</c:v>
                </c:pt>
                <c:pt idx="2231">
                  <c:v>22310</c:v>
                </c:pt>
                <c:pt idx="2232">
                  <c:v>22320</c:v>
                </c:pt>
                <c:pt idx="2233">
                  <c:v>22330</c:v>
                </c:pt>
                <c:pt idx="2234">
                  <c:v>22340</c:v>
                </c:pt>
                <c:pt idx="2235">
                  <c:v>22350</c:v>
                </c:pt>
                <c:pt idx="2236">
                  <c:v>22360</c:v>
                </c:pt>
                <c:pt idx="2237">
                  <c:v>22370</c:v>
                </c:pt>
                <c:pt idx="2238">
                  <c:v>22380</c:v>
                </c:pt>
                <c:pt idx="2239">
                  <c:v>22390</c:v>
                </c:pt>
                <c:pt idx="2240">
                  <c:v>22400</c:v>
                </c:pt>
                <c:pt idx="2241">
                  <c:v>22410</c:v>
                </c:pt>
                <c:pt idx="2242">
                  <c:v>22420</c:v>
                </c:pt>
                <c:pt idx="2243">
                  <c:v>22430</c:v>
                </c:pt>
                <c:pt idx="2244">
                  <c:v>22440</c:v>
                </c:pt>
                <c:pt idx="2245">
                  <c:v>22450</c:v>
                </c:pt>
                <c:pt idx="2246">
                  <c:v>22460</c:v>
                </c:pt>
                <c:pt idx="2247">
                  <c:v>22470</c:v>
                </c:pt>
                <c:pt idx="2248">
                  <c:v>22480</c:v>
                </c:pt>
                <c:pt idx="2249">
                  <c:v>22490</c:v>
                </c:pt>
                <c:pt idx="2250">
                  <c:v>22500</c:v>
                </c:pt>
                <c:pt idx="2251">
                  <c:v>22510</c:v>
                </c:pt>
                <c:pt idx="2252">
                  <c:v>22520</c:v>
                </c:pt>
                <c:pt idx="2253">
                  <c:v>22530</c:v>
                </c:pt>
                <c:pt idx="2254">
                  <c:v>22540</c:v>
                </c:pt>
                <c:pt idx="2255">
                  <c:v>22550</c:v>
                </c:pt>
                <c:pt idx="2256">
                  <c:v>22560</c:v>
                </c:pt>
                <c:pt idx="2257">
                  <c:v>22570</c:v>
                </c:pt>
                <c:pt idx="2258">
                  <c:v>22580</c:v>
                </c:pt>
                <c:pt idx="2259">
                  <c:v>22590</c:v>
                </c:pt>
                <c:pt idx="2260">
                  <c:v>22600</c:v>
                </c:pt>
                <c:pt idx="2261">
                  <c:v>22610</c:v>
                </c:pt>
                <c:pt idx="2262">
                  <c:v>22620</c:v>
                </c:pt>
                <c:pt idx="2263">
                  <c:v>22630</c:v>
                </c:pt>
                <c:pt idx="2264">
                  <c:v>22640</c:v>
                </c:pt>
                <c:pt idx="2265">
                  <c:v>22650</c:v>
                </c:pt>
                <c:pt idx="2266">
                  <c:v>22660</c:v>
                </c:pt>
                <c:pt idx="2267">
                  <c:v>22670</c:v>
                </c:pt>
                <c:pt idx="2268">
                  <c:v>22680</c:v>
                </c:pt>
                <c:pt idx="2269">
                  <c:v>22690</c:v>
                </c:pt>
                <c:pt idx="2270">
                  <c:v>22700</c:v>
                </c:pt>
                <c:pt idx="2271">
                  <c:v>22710</c:v>
                </c:pt>
                <c:pt idx="2272">
                  <c:v>22720</c:v>
                </c:pt>
                <c:pt idx="2273">
                  <c:v>22730</c:v>
                </c:pt>
                <c:pt idx="2274">
                  <c:v>22740</c:v>
                </c:pt>
                <c:pt idx="2275">
                  <c:v>22750</c:v>
                </c:pt>
                <c:pt idx="2276">
                  <c:v>22760</c:v>
                </c:pt>
                <c:pt idx="2277">
                  <c:v>22770</c:v>
                </c:pt>
                <c:pt idx="2278">
                  <c:v>22780</c:v>
                </c:pt>
                <c:pt idx="2279">
                  <c:v>22790</c:v>
                </c:pt>
                <c:pt idx="2280">
                  <c:v>22800</c:v>
                </c:pt>
                <c:pt idx="2281">
                  <c:v>22810</c:v>
                </c:pt>
                <c:pt idx="2282">
                  <c:v>22820</c:v>
                </c:pt>
                <c:pt idx="2283">
                  <c:v>22830</c:v>
                </c:pt>
                <c:pt idx="2284">
                  <c:v>22840</c:v>
                </c:pt>
                <c:pt idx="2285">
                  <c:v>22850</c:v>
                </c:pt>
                <c:pt idx="2286">
                  <c:v>22860</c:v>
                </c:pt>
                <c:pt idx="2287">
                  <c:v>22870</c:v>
                </c:pt>
                <c:pt idx="2288">
                  <c:v>22880</c:v>
                </c:pt>
                <c:pt idx="2289">
                  <c:v>22890</c:v>
                </c:pt>
                <c:pt idx="2290">
                  <c:v>22900</c:v>
                </c:pt>
                <c:pt idx="2291">
                  <c:v>22910</c:v>
                </c:pt>
                <c:pt idx="2292">
                  <c:v>22920</c:v>
                </c:pt>
                <c:pt idx="2293">
                  <c:v>22930</c:v>
                </c:pt>
                <c:pt idx="2294">
                  <c:v>22940</c:v>
                </c:pt>
                <c:pt idx="2295">
                  <c:v>22950</c:v>
                </c:pt>
                <c:pt idx="2296">
                  <c:v>22960</c:v>
                </c:pt>
                <c:pt idx="2297">
                  <c:v>22970</c:v>
                </c:pt>
                <c:pt idx="2298">
                  <c:v>22980</c:v>
                </c:pt>
                <c:pt idx="2299">
                  <c:v>22990</c:v>
                </c:pt>
                <c:pt idx="2300">
                  <c:v>23000</c:v>
                </c:pt>
                <c:pt idx="2301">
                  <c:v>23010</c:v>
                </c:pt>
                <c:pt idx="2302">
                  <c:v>23020</c:v>
                </c:pt>
                <c:pt idx="2303">
                  <c:v>23030</c:v>
                </c:pt>
                <c:pt idx="2304">
                  <c:v>23040</c:v>
                </c:pt>
                <c:pt idx="2305">
                  <c:v>23050</c:v>
                </c:pt>
                <c:pt idx="2306">
                  <c:v>23060</c:v>
                </c:pt>
                <c:pt idx="2307">
                  <c:v>23070</c:v>
                </c:pt>
                <c:pt idx="2308">
                  <c:v>23080</c:v>
                </c:pt>
                <c:pt idx="2309">
                  <c:v>23090</c:v>
                </c:pt>
                <c:pt idx="2310">
                  <c:v>23100</c:v>
                </c:pt>
                <c:pt idx="2311">
                  <c:v>23110</c:v>
                </c:pt>
                <c:pt idx="2312">
                  <c:v>23120</c:v>
                </c:pt>
                <c:pt idx="2313">
                  <c:v>23130</c:v>
                </c:pt>
                <c:pt idx="2314">
                  <c:v>23140</c:v>
                </c:pt>
                <c:pt idx="2315">
                  <c:v>23150</c:v>
                </c:pt>
                <c:pt idx="2316">
                  <c:v>23160</c:v>
                </c:pt>
                <c:pt idx="2317">
                  <c:v>23170</c:v>
                </c:pt>
                <c:pt idx="2318">
                  <c:v>23180</c:v>
                </c:pt>
                <c:pt idx="2319">
                  <c:v>23190</c:v>
                </c:pt>
                <c:pt idx="2320">
                  <c:v>23200</c:v>
                </c:pt>
                <c:pt idx="2321">
                  <c:v>23210</c:v>
                </c:pt>
                <c:pt idx="2322">
                  <c:v>23220</c:v>
                </c:pt>
                <c:pt idx="2323">
                  <c:v>23230</c:v>
                </c:pt>
                <c:pt idx="2324">
                  <c:v>23240</c:v>
                </c:pt>
                <c:pt idx="2325">
                  <c:v>23250</c:v>
                </c:pt>
                <c:pt idx="2326">
                  <c:v>23260</c:v>
                </c:pt>
                <c:pt idx="2327">
                  <c:v>23270</c:v>
                </c:pt>
                <c:pt idx="2328">
                  <c:v>23280</c:v>
                </c:pt>
                <c:pt idx="2329">
                  <c:v>23290</c:v>
                </c:pt>
                <c:pt idx="2330">
                  <c:v>23300</c:v>
                </c:pt>
                <c:pt idx="2331">
                  <c:v>23310</c:v>
                </c:pt>
                <c:pt idx="2332">
                  <c:v>23320</c:v>
                </c:pt>
                <c:pt idx="2333">
                  <c:v>23330</c:v>
                </c:pt>
                <c:pt idx="2334">
                  <c:v>23340</c:v>
                </c:pt>
                <c:pt idx="2335">
                  <c:v>23350</c:v>
                </c:pt>
                <c:pt idx="2336">
                  <c:v>23360</c:v>
                </c:pt>
                <c:pt idx="2337">
                  <c:v>23370</c:v>
                </c:pt>
                <c:pt idx="2338">
                  <c:v>23380</c:v>
                </c:pt>
                <c:pt idx="2339">
                  <c:v>23390</c:v>
                </c:pt>
                <c:pt idx="2340">
                  <c:v>23400</c:v>
                </c:pt>
                <c:pt idx="2341">
                  <c:v>23410</c:v>
                </c:pt>
                <c:pt idx="2342">
                  <c:v>23420</c:v>
                </c:pt>
                <c:pt idx="2343">
                  <c:v>23430</c:v>
                </c:pt>
                <c:pt idx="2344">
                  <c:v>23440</c:v>
                </c:pt>
                <c:pt idx="2345">
                  <c:v>23450</c:v>
                </c:pt>
                <c:pt idx="2346">
                  <c:v>23460</c:v>
                </c:pt>
                <c:pt idx="2347">
                  <c:v>23470</c:v>
                </c:pt>
                <c:pt idx="2348">
                  <c:v>23480</c:v>
                </c:pt>
                <c:pt idx="2349">
                  <c:v>23490</c:v>
                </c:pt>
                <c:pt idx="2350">
                  <c:v>23500</c:v>
                </c:pt>
                <c:pt idx="2351">
                  <c:v>23510</c:v>
                </c:pt>
                <c:pt idx="2352">
                  <c:v>23520</c:v>
                </c:pt>
                <c:pt idx="2353">
                  <c:v>23530</c:v>
                </c:pt>
                <c:pt idx="2354">
                  <c:v>23540</c:v>
                </c:pt>
                <c:pt idx="2355">
                  <c:v>23550</c:v>
                </c:pt>
                <c:pt idx="2356">
                  <c:v>23560</c:v>
                </c:pt>
                <c:pt idx="2357">
                  <c:v>23570</c:v>
                </c:pt>
                <c:pt idx="2358">
                  <c:v>23580</c:v>
                </c:pt>
                <c:pt idx="2359">
                  <c:v>23590</c:v>
                </c:pt>
                <c:pt idx="2360">
                  <c:v>23600</c:v>
                </c:pt>
                <c:pt idx="2361">
                  <c:v>23610</c:v>
                </c:pt>
                <c:pt idx="2362">
                  <c:v>23620</c:v>
                </c:pt>
                <c:pt idx="2363">
                  <c:v>23630</c:v>
                </c:pt>
                <c:pt idx="2364">
                  <c:v>23640</c:v>
                </c:pt>
                <c:pt idx="2365">
                  <c:v>23650</c:v>
                </c:pt>
                <c:pt idx="2366">
                  <c:v>23660</c:v>
                </c:pt>
                <c:pt idx="2367">
                  <c:v>23670</c:v>
                </c:pt>
                <c:pt idx="2368">
                  <c:v>23680</c:v>
                </c:pt>
                <c:pt idx="2369">
                  <c:v>23690</c:v>
                </c:pt>
                <c:pt idx="2370">
                  <c:v>23700</c:v>
                </c:pt>
                <c:pt idx="2371">
                  <c:v>23710</c:v>
                </c:pt>
                <c:pt idx="2372">
                  <c:v>23720</c:v>
                </c:pt>
                <c:pt idx="2373">
                  <c:v>23730</c:v>
                </c:pt>
                <c:pt idx="2374">
                  <c:v>23740</c:v>
                </c:pt>
                <c:pt idx="2375">
                  <c:v>23750</c:v>
                </c:pt>
                <c:pt idx="2376">
                  <c:v>23760</c:v>
                </c:pt>
                <c:pt idx="2377">
                  <c:v>23770</c:v>
                </c:pt>
                <c:pt idx="2378">
                  <c:v>23780</c:v>
                </c:pt>
                <c:pt idx="2379">
                  <c:v>23790</c:v>
                </c:pt>
                <c:pt idx="2380">
                  <c:v>23800</c:v>
                </c:pt>
                <c:pt idx="2381">
                  <c:v>23810</c:v>
                </c:pt>
                <c:pt idx="2382">
                  <c:v>23820</c:v>
                </c:pt>
                <c:pt idx="2383">
                  <c:v>23830</c:v>
                </c:pt>
                <c:pt idx="2384">
                  <c:v>23840</c:v>
                </c:pt>
                <c:pt idx="2385">
                  <c:v>23850</c:v>
                </c:pt>
                <c:pt idx="2386">
                  <c:v>23860</c:v>
                </c:pt>
                <c:pt idx="2387">
                  <c:v>23870</c:v>
                </c:pt>
                <c:pt idx="2388">
                  <c:v>23880</c:v>
                </c:pt>
                <c:pt idx="2389">
                  <c:v>23890</c:v>
                </c:pt>
                <c:pt idx="2390">
                  <c:v>23900</c:v>
                </c:pt>
                <c:pt idx="2391">
                  <c:v>23910</c:v>
                </c:pt>
                <c:pt idx="2392">
                  <c:v>23920</c:v>
                </c:pt>
                <c:pt idx="2393">
                  <c:v>23930</c:v>
                </c:pt>
                <c:pt idx="2394">
                  <c:v>23940</c:v>
                </c:pt>
                <c:pt idx="2395">
                  <c:v>23950</c:v>
                </c:pt>
                <c:pt idx="2396">
                  <c:v>23960</c:v>
                </c:pt>
                <c:pt idx="2397">
                  <c:v>23970</c:v>
                </c:pt>
                <c:pt idx="2398">
                  <c:v>23980</c:v>
                </c:pt>
                <c:pt idx="2399">
                  <c:v>23990</c:v>
                </c:pt>
                <c:pt idx="2400">
                  <c:v>24000</c:v>
                </c:pt>
                <c:pt idx="2401">
                  <c:v>24010</c:v>
                </c:pt>
                <c:pt idx="2402">
                  <c:v>24020</c:v>
                </c:pt>
                <c:pt idx="2403">
                  <c:v>24030</c:v>
                </c:pt>
                <c:pt idx="2404">
                  <c:v>24040</c:v>
                </c:pt>
                <c:pt idx="2405">
                  <c:v>24050</c:v>
                </c:pt>
                <c:pt idx="2406">
                  <c:v>24060</c:v>
                </c:pt>
                <c:pt idx="2407">
                  <c:v>24070</c:v>
                </c:pt>
                <c:pt idx="2408">
                  <c:v>24080</c:v>
                </c:pt>
                <c:pt idx="2409">
                  <c:v>24090</c:v>
                </c:pt>
                <c:pt idx="2410">
                  <c:v>24100</c:v>
                </c:pt>
                <c:pt idx="2411">
                  <c:v>24110</c:v>
                </c:pt>
                <c:pt idx="2412">
                  <c:v>24120</c:v>
                </c:pt>
                <c:pt idx="2413">
                  <c:v>24130</c:v>
                </c:pt>
                <c:pt idx="2414">
                  <c:v>24140</c:v>
                </c:pt>
                <c:pt idx="2415">
                  <c:v>24150</c:v>
                </c:pt>
                <c:pt idx="2416">
                  <c:v>24160</c:v>
                </c:pt>
                <c:pt idx="2417">
                  <c:v>24170</c:v>
                </c:pt>
                <c:pt idx="2418">
                  <c:v>24180</c:v>
                </c:pt>
                <c:pt idx="2419">
                  <c:v>24190</c:v>
                </c:pt>
                <c:pt idx="2420">
                  <c:v>24200</c:v>
                </c:pt>
                <c:pt idx="2421">
                  <c:v>24210</c:v>
                </c:pt>
                <c:pt idx="2422">
                  <c:v>24220</c:v>
                </c:pt>
                <c:pt idx="2423">
                  <c:v>24230</c:v>
                </c:pt>
                <c:pt idx="2424">
                  <c:v>24240</c:v>
                </c:pt>
                <c:pt idx="2425">
                  <c:v>24250</c:v>
                </c:pt>
                <c:pt idx="2426">
                  <c:v>24260</c:v>
                </c:pt>
                <c:pt idx="2427">
                  <c:v>24270</c:v>
                </c:pt>
                <c:pt idx="2428">
                  <c:v>24280</c:v>
                </c:pt>
                <c:pt idx="2429">
                  <c:v>24290</c:v>
                </c:pt>
                <c:pt idx="2430">
                  <c:v>24300</c:v>
                </c:pt>
                <c:pt idx="2431">
                  <c:v>24310</c:v>
                </c:pt>
                <c:pt idx="2432">
                  <c:v>24320</c:v>
                </c:pt>
                <c:pt idx="2433">
                  <c:v>24330</c:v>
                </c:pt>
                <c:pt idx="2434">
                  <c:v>24340</c:v>
                </c:pt>
                <c:pt idx="2435">
                  <c:v>24350</c:v>
                </c:pt>
                <c:pt idx="2436">
                  <c:v>24360</c:v>
                </c:pt>
                <c:pt idx="2437">
                  <c:v>24370</c:v>
                </c:pt>
                <c:pt idx="2438">
                  <c:v>24380</c:v>
                </c:pt>
                <c:pt idx="2439">
                  <c:v>24390</c:v>
                </c:pt>
                <c:pt idx="2440">
                  <c:v>24400</c:v>
                </c:pt>
                <c:pt idx="2441">
                  <c:v>24410</c:v>
                </c:pt>
                <c:pt idx="2442">
                  <c:v>24420</c:v>
                </c:pt>
                <c:pt idx="2443">
                  <c:v>24430</c:v>
                </c:pt>
                <c:pt idx="2444">
                  <c:v>24440</c:v>
                </c:pt>
                <c:pt idx="2445">
                  <c:v>24450</c:v>
                </c:pt>
                <c:pt idx="2446">
                  <c:v>24460</c:v>
                </c:pt>
                <c:pt idx="2447">
                  <c:v>24470</c:v>
                </c:pt>
                <c:pt idx="2448">
                  <c:v>24480</c:v>
                </c:pt>
                <c:pt idx="2449">
                  <c:v>24490</c:v>
                </c:pt>
                <c:pt idx="2450">
                  <c:v>24500</c:v>
                </c:pt>
                <c:pt idx="2451">
                  <c:v>24510</c:v>
                </c:pt>
                <c:pt idx="2452">
                  <c:v>24520</c:v>
                </c:pt>
                <c:pt idx="2453">
                  <c:v>24530</c:v>
                </c:pt>
                <c:pt idx="2454">
                  <c:v>24540</c:v>
                </c:pt>
                <c:pt idx="2455">
                  <c:v>24550</c:v>
                </c:pt>
                <c:pt idx="2456">
                  <c:v>24560</c:v>
                </c:pt>
                <c:pt idx="2457">
                  <c:v>24570</c:v>
                </c:pt>
                <c:pt idx="2458">
                  <c:v>24580</c:v>
                </c:pt>
                <c:pt idx="2459">
                  <c:v>24590</c:v>
                </c:pt>
                <c:pt idx="2460">
                  <c:v>24600</c:v>
                </c:pt>
                <c:pt idx="2461">
                  <c:v>24610</c:v>
                </c:pt>
                <c:pt idx="2462">
                  <c:v>24620</c:v>
                </c:pt>
                <c:pt idx="2463">
                  <c:v>24630</c:v>
                </c:pt>
                <c:pt idx="2464">
                  <c:v>24640</c:v>
                </c:pt>
                <c:pt idx="2465">
                  <c:v>24650</c:v>
                </c:pt>
                <c:pt idx="2466">
                  <c:v>24660</c:v>
                </c:pt>
                <c:pt idx="2467">
                  <c:v>24670</c:v>
                </c:pt>
                <c:pt idx="2468">
                  <c:v>24680</c:v>
                </c:pt>
                <c:pt idx="2469">
                  <c:v>24690</c:v>
                </c:pt>
                <c:pt idx="2470">
                  <c:v>24700</c:v>
                </c:pt>
                <c:pt idx="2471">
                  <c:v>24710</c:v>
                </c:pt>
                <c:pt idx="2472">
                  <c:v>24720</c:v>
                </c:pt>
                <c:pt idx="2473">
                  <c:v>24730</c:v>
                </c:pt>
                <c:pt idx="2474">
                  <c:v>24740</c:v>
                </c:pt>
                <c:pt idx="2475">
                  <c:v>24750</c:v>
                </c:pt>
                <c:pt idx="2476">
                  <c:v>24760</c:v>
                </c:pt>
                <c:pt idx="2477">
                  <c:v>24770</c:v>
                </c:pt>
                <c:pt idx="2478">
                  <c:v>24780</c:v>
                </c:pt>
                <c:pt idx="2479">
                  <c:v>24790</c:v>
                </c:pt>
                <c:pt idx="2480">
                  <c:v>24800</c:v>
                </c:pt>
                <c:pt idx="2481">
                  <c:v>24810</c:v>
                </c:pt>
                <c:pt idx="2482">
                  <c:v>24820</c:v>
                </c:pt>
                <c:pt idx="2483">
                  <c:v>24830</c:v>
                </c:pt>
                <c:pt idx="2484">
                  <c:v>24840</c:v>
                </c:pt>
                <c:pt idx="2485">
                  <c:v>24850</c:v>
                </c:pt>
                <c:pt idx="2486">
                  <c:v>24860</c:v>
                </c:pt>
                <c:pt idx="2487">
                  <c:v>24870</c:v>
                </c:pt>
                <c:pt idx="2488">
                  <c:v>24880</c:v>
                </c:pt>
                <c:pt idx="2489">
                  <c:v>24890</c:v>
                </c:pt>
                <c:pt idx="2490">
                  <c:v>24900</c:v>
                </c:pt>
                <c:pt idx="2491">
                  <c:v>24910</c:v>
                </c:pt>
                <c:pt idx="2492">
                  <c:v>24920</c:v>
                </c:pt>
                <c:pt idx="2493">
                  <c:v>24930</c:v>
                </c:pt>
                <c:pt idx="2494">
                  <c:v>24940</c:v>
                </c:pt>
                <c:pt idx="2495">
                  <c:v>24950</c:v>
                </c:pt>
                <c:pt idx="2496">
                  <c:v>24960</c:v>
                </c:pt>
                <c:pt idx="2497">
                  <c:v>24970</c:v>
                </c:pt>
                <c:pt idx="2498">
                  <c:v>24980</c:v>
                </c:pt>
                <c:pt idx="2499">
                  <c:v>24990</c:v>
                </c:pt>
                <c:pt idx="2500">
                  <c:v>25000</c:v>
                </c:pt>
                <c:pt idx="2501">
                  <c:v>25010</c:v>
                </c:pt>
                <c:pt idx="2502">
                  <c:v>25020</c:v>
                </c:pt>
                <c:pt idx="2503">
                  <c:v>25030</c:v>
                </c:pt>
                <c:pt idx="2504">
                  <c:v>25040</c:v>
                </c:pt>
                <c:pt idx="2505">
                  <c:v>25050</c:v>
                </c:pt>
                <c:pt idx="2506">
                  <c:v>25060</c:v>
                </c:pt>
                <c:pt idx="2507">
                  <c:v>25070</c:v>
                </c:pt>
                <c:pt idx="2508">
                  <c:v>25080</c:v>
                </c:pt>
                <c:pt idx="2509">
                  <c:v>25090</c:v>
                </c:pt>
                <c:pt idx="2510">
                  <c:v>25100</c:v>
                </c:pt>
                <c:pt idx="2511">
                  <c:v>25110</c:v>
                </c:pt>
                <c:pt idx="2512">
                  <c:v>25120</c:v>
                </c:pt>
                <c:pt idx="2513">
                  <c:v>25130</c:v>
                </c:pt>
                <c:pt idx="2514">
                  <c:v>25140</c:v>
                </c:pt>
                <c:pt idx="2515">
                  <c:v>25150</c:v>
                </c:pt>
                <c:pt idx="2516">
                  <c:v>25160</c:v>
                </c:pt>
                <c:pt idx="2517">
                  <c:v>25170</c:v>
                </c:pt>
                <c:pt idx="2518">
                  <c:v>25180</c:v>
                </c:pt>
                <c:pt idx="2519">
                  <c:v>25190</c:v>
                </c:pt>
                <c:pt idx="2520">
                  <c:v>25200</c:v>
                </c:pt>
                <c:pt idx="2521">
                  <c:v>25210</c:v>
                </c:pt>
                <c:pt idx="2522">
                  <c:v>25220</c:v>
                </c:pt>
                <c:pt idx="2523">
                  <c:v>25230</c:v>
                </c:pt>
                <c:pt idx="2524">
                  <c:v>25240</c:v>
                </c:pt>
                <c:pt idx="2525">
                  <c:v>25250</c:v>
                </c:pt>
                <c:pt idx="2526">
                  <c:v>25260</c:v>
                </c:pt>
                <c:pt idx="2527">
                  <c:v>25270</c:v>
                </c:pt>
                <c:pt idx="2528">
                  <c:v>25280</c:v>
                </c:pt>
                <c:pt idx="2529">
                  <c:v>25290</c:v>
                </c:pt>
                <c:pt idx="2530">
                  <c:v>25300</c:v>
                </c:pt>
                <c:pt idx="2531">
                  <c:v>25310</c:v>
                </c:pt>
                <c:pt idx="2532">
                  <c:v>25320</c:v>
                </c:pt>
                <c:pt idx="2533">
                  <c:v>25330</c:v>
                </c:pt>
                <c:pt idx="2534">
                  <c:v>25340</c:v>
                </c:pt>
                <c:pt idx="2535">
                  <c:v>25350</c:v>
                </c:pt>
                <c:pt idx="2536">
                  <c:v>25360</c:v>
                </c:pt>
                <c:pt idx="2537">
                  <c:v>25370</c:v>
                </c:pt>
                <c:pt idx="2538">
                  <c:v>25380</c:v>
                </c:pt>
                <c:pt idx="2539">
                  <c:v>25390</c:v>
                </c:pt>
                <c:pt idx="2540">
                  <c:v>25400</c:v>
                </c:pt>
                <c:pt idx="2541">
                  <c:v>25410</c:v>
                </c:pt>
                <c:pt idx="2542">
                  <c:v>25420</c:v>
                </c:pt>
                <c:pt idx="2543">
                  <c:v>25430</c:v>
                </c:pt>
                <c:pt idx="2544">
                  <c:v>25440</c:v>
                </c:pt>
                <c:pt idx="2545">
                  <c:v>25450</c:v>
                </c:pt>
                <c:pt idx="2546">
                  <c:v>25460</c:v>
                </c:pt>
                <c:pt idx="2547">
                  <c:v>25470</c:v>
                </c:pt>
                <c:pt idx="2548">
                  <c:v>25480</c:v>
                </c:pt>
                <c:pt idx="2549">
                  <c:v>25490</c:v>
                </c:pt>
                <c:pt idx="2550">
                  <c:v>25500</c:v>
                </c:pt>
                <c:pt idx="2551">
                  <c:v>25510</c:v>
                </c:pt>
                <c:pt idx="2552">
                  <c:v>25520</c:v>
                </c:pt>
                <c:pt idx="2553">
                  <c:v>25530</c:v>
                </c:pt>
                <c:pt idx="2554">
                  <c:v>25540</c:v>
                </c:pt>
                <c:pt idx="2555">
                  <c:v>25550</c:v>
                </c:pt>
                <c:pt idx="2556">
                  <c:v>25560</c:v>
                </c:pt>
                <c:pt idx="2557">
                  <c:v>25570</c:v>
                </c:pt>
                <c:pt idx="2558">
                  <c:v>25580</c:v>
                </c:pt>
                <c:pt idx="2559">
                  <c:v>25590</c:v>
                </c:pt>
                <c:pt idx="2560">
                  <c:v>25600</c:v>
                </c:pt>
                <c:pt idx="2561">
                  <c:v>25610</c:v>
                </c:pt>
                <c:pt idx="2562">
                  <c:v>25620</c:v>
                </c:pt>
                <c:pt idx="2563">
                  <c:v>25630</c:v>
                </c:pt>
                <c:pt idx="2564">
                  <c:v>25640</c:v>
                </c:pt>
                <c:pt idx="2565">
                  <c:v>25650</c:v>
                </c:pt>
                <c:pt idx="2566">
                  <c:v>25660</c:v>
                </c:pt>
                <c:pt idx="2567">
                  <c:v>25670</c:v>
                </c:pt>
                <c:pt idx="2568">
                  <c:v>25680</c:v>
                </c:pt>
                <c:pt idx="2569">
                  <c:v>25690</c:v>
                </c:pt>
                <c:pt idx="2570">
                  <c:v>25700</c:v>
                </c:pt>
                <c:pt idx="2571">
                  <c:v>25710</c:v>
                </c:pt>
                <c:pt idx="2572">
                  <c:v>25720</c:v>
                </c:pt>
                <c:pt idx="2573">
                  <c:v>25730</c:v>
                </c:pt>
                <c:pt idx="2574">
                  <c:v>25740</c:v>
                </c:pt>
                <c:pt idx="2575">
                  <c:v>25750</c:v>
                </c:pt>
                <c:pt idx="2576">
                  <c:v>25760</c:v>
                </c:pt>
                <c:pt idx="2577">
                  <c:v>25770</c:v>
                </c:pt>
                <c:pt idx="2578">
                  <c:v>25780</c:v>
                </c:pt>
                <c:pt idx="2579">
                  <c:v>25790</c:v>
                </c:pt>
                <c:pt idx="2580">
                  <c:v>25800</c:v>
                </c:pt>
                <c:pt idx="2581">
                  <c:v>25810</c:v>
                </c:pt>
                <c:pt idx="2582">
                  <c:v>25820</c:v>
                </c:pt>
                <c:pt idx="2583">
                  <c:v>25830</c:v>
                </c:pt>
                <c:pt idx="2584">
                  <c:v>25840</c:v>
                </c:pt>
                <c:pt idx="2585">
                  <c:v>25850</c:v>
                </c:pt>
                <c:pt idx="2586">
                  <c:v>25860</c:v>
                </c:pt>
                <c:pt idx="2587">
                  <c:v>25870</c:v>
                </c:pt>
                <c:pt idx="2588">
                  <c:v>25880</c:v>
                </c:pt>
                <c:pt idx="2589">
                  <c:v>25890</c:v>
                </c:pt>
                <c:pt idx="2590">
                  <c:v>25900</c:v>
                </c:pt>
                <c:pt idx="2591">
                  <c:v>25910</c:v>
                </c:pt>
                <c:pt idx="2592">
                  <c:v>25920</c:v>
                </c:pt>
                <c:pt idx="2593">
                  <c:v>25930</c:v>
                </c:pt>
                <c:pt idx="2594">
                  <c:v>25940</c:v>
                </c:pt>
                <c:pt idx="2595">
                  <c:v>25950</c:v>
                </c:pt>
                <c:pt idx="2596">
                  <c:v>25960</c:v>
                </c:pt>
                <c:pt idx="2597">
                  <c:v>25970</c:v>
                </c:pt>
                <c:pt idx="2598">
                  <c:v>25980</c:v>
                </c:pt>
                <c:pt idx="2599">
                  <c:v>25990</c:v>
                </c:pt>
                <c:pt idx="2600">
                  <c:v>26000</c:v>
                </c:pt>
                <c:pt idx="2601">
                  <c:v>26010</c:v>
                </c:pt>
                <c:pt idx="2602">
                  <c:v>26020</c:v>
                </c:pt>
                <c:pt idx="2603">
                  <c:v>26030</c:v>
                </c:pt>
                <c:pt idx="2604">
                  <c:v>26040</c:v>
                </c:pt>
                <c:pt idx="2605">
                  <c:v>26050</c:v>
                </c:pt>
                <c:pt idx="2606">
                  <c:v>26060</c:v>
                </c:pt>
                <c:pt idx="2607">
                  <c:v>26070</c:v>
                </c:pt>
                <c:pt idx="2608">
                  <c:v>26080</c:v>
                </c:pt>
                <c:pt idx="2609">
                  <c:v>26090</c:v>
                </c:pt>
                <c:pt idx="2610">
                  <c:v>26100</c:v>
                </c:pt>
                <c:pt idx="2611">
                  <c:v>26110</c:v>
                </c:pt>
                <c:pt idx="2612">
                  <c:v>26120</c:v>
                </c:pt>
                <c:pt idx="2613">
                  <c:v>26130</c:v>
                </c:pt>
                <c:pt idx="2614">
                  <c:v>26140</c:v>
                </c:pt>
                <c:pt idx="2615">
                  <c:v>26150</c:v>
                </c:pt>
                <c:pt idx="2616">
                  <c:v>26160</c:v>
                </c:pt>
                <c:pt idx="2617">
                  <c:v>26170</c:v>
                </c:pt>
                <c:pt idx="2618">
                  <c:v>26180</c:v>
                </c:pt>
                <c:pt idx="2619">
                  <c:v>26190</c:v>
                </c:pt>
                <c:pt idx="2620">
                  <c:v>26200</c:v>
                </c:pt>
                <c:pt idx="2621">
                  <c:v>26210</c:v>
                </c:pt>
                <c:pt idx="2622">
                  <c:v>26220</c:v>
                </c:pt>
                <c:pt idx="2623">
                  <c:v>26230</c:v>
                </c:pt>
                <c:pt idx="2624">
                  <c:v>26240</c:v>
                </c:pt>
                <c:pt idx="2625">
                  <c:v>26250</c:v>
                </c:pt>
                <c:pt idx="2626">
                  <c:v>26260</c:v>
                </c:pt>
                <c:pt idx="2627">
                  <c:v>26270</c:v>
                </c:pt>
                <c:pt idx="2628">
                  <c:v>26280</c:v>
                </c:pt>
                <c:pt idx="2629">
                  <c:v>26290</c:v>
                </c:pt>
                <c:pt idx="2630">
                  <c:v>26300</c:v>
                </c:pt>
                <c:pt idx="2631">
                  <c:v>26310</c:v>
                </c:pt>
                <c:pt idx="2632">
                  <c:v>26320</c:v>
                </c:pt>
                <c:pt idx="2633">
                  <c:v>26330</c:v>
                </c:pt>
                <c:pt idx="2634">
                  <c:v>26340</c:v>
                </c:pt>
                <c:pt idx="2635">
                  <c:v>26350</c:v>
                </c:pt>
                <c:pt idx="2636">
                  <c:v>26360</c:v>
                </c:pt>
                <c:pt idx="2637">
                  <c:v>26370</c:v>
                </c:pt>
                <c:pt idx="2638">
                  <c:v>26380</c:v>
                </c:pt>
                <c:pt idx="2639">
                  <c:v>26390</c:v>
                </c:pt>
                <c:pt idx="2640">
                  <c:v>26400</c:v>
                </c:pt>
                <c:pt idx="2641">
                  <c:v>26410</c:v>
                </c:pt>
                <c:pt idx="2642">
                  <c:v>26420</c:v>
                </c:pt>
                <c:pt idx="2643">
                  <c:v>26430</c:v>
                </c:pt>
                <c:pt idx="2644">
                  <c:v>26440</c:v>
                </c:pt>
                <c:pt idx="2645">
                  <c:v>26450</c:v>
                </c:pt>
                <c:pt idx="2646">
                  <c:v>26460</c:v>
                </c:pt>
                <c:pt idx="2647">
                  <c:v>26470</c:v>
                </c:pt>
                <c:pt idx="2648">
                  <c:v>26480</c:v>
                </c:pt>
                <c:pt idx="2649">
                  <c:v>26490</c:v>
                </c:pt>
                <c:pt idx="2650">
                  <c:v>26500</c:v>
                </c:pt>
                <c:pt idx="2651">
                  <c:v>26510</c:v>
                </c:pt>
                <c:pt idx="2652">
                  <c:v>26520</c:v>
                </c:pt>
                <c:pt idx="2653">
                  <c:v>26530</c:v>
                </c:pt>
                <c:pt idx="2654">
                  <c:v>26540</c:v>
                </c:pt>
                <c:pt idx="2655">
                  <c:v>26550</c:v>
                </c:pt>
                <c:pt idx="2656">
                  <c:v>26560</c:v>
                </c:pt>
                <c:pt idx="2657">
                  <c:v>26570</c:v>
                </c:pt>
                <c:pt idx="2658">
                  <c:v>26580</c:v>
                </c:pt>
                <c:pt idx="2659">
                  <c:v>26590</c:v>
                </c:pt>
                <c:pt idx="2660">
                  <c:v>26600</c:v>
                </c:pt>
                <c:pt idx="2661">
                  <c:v>26610</c:v>
                </c:pt>
                <c:pt idx="2662">
                  <c:v>26620</c:v>
                </c:pt>
                <c:pt idx="2663">
                  <c:v>26630</c:v>
                </c:pt>
                <c:pt idx="2664">
                  <c:v>26640</c:v>
                </c:pt>
                <c:pt idx="2665">
                  <c:v>26650</c:v>
                </c:pt>
                <c:pt idx="2666">
                  <c:v>26660</c:v>
                </c:pt>
                <c:pt idx="2667">
                  <c:v>26670</c:v>
                </c:pt>
                <c:pt idx="2668">
                  <c:v>26680</c:v>
                </c:pt>
                <c:pt idx="2669">
                  <c:v>26690</c:v>
                </c:pt>
                <c:pt idx="2670">
                  <c:v>26700</c:v>
                </c:pt>
                <c:pt idx="2671">
                  <c:v>26710</c:v>
                </c:pt>
                <c:pt idx="2672">
                  <c:v>26720</c:v>
                </c:pt>
                <c:pt idx="2673">
                  <c:v>26730</c:v>
                </c:pt>
                <c:pt idx="2674">
                  <c:v>26740</c:v>
                </c:pt>
                <c:pt idx="2675">
                  <c:v>26750</c:v>
                </c:pt>
                <c:pt idx="2676">
                  <c:v>26760</c:v>
                </c:pt>
                <c:pt idx="2677">
                  <c:v>26770</c:v>
                </c:pt>
                <c:pt idx="2678">
                  <c:v>26780</c:v>
                </c:pt>
                <c:pt idx="2679">
                  <c:v>26790</c:v>
                </c:pt>
                <c:pt idx="2680">
                  <c:v>26800</c:v>
                </c:pt>
                <c:pt idx="2681">
                  <c:v>26810</c:v>
                </c:pt>
                <c:pt idx="2682">
                  <c:v>26820</c:v>
                </c:pt>
                <c:pt idx="2683">
                  <c:v>26830</c:v>
                </c:pt>
                <c:pt idx="2684">
                  <c:v>26840</c:v>
                </c:pt>
                <c:pt idx="2685">
                  <c:v>26850</c:v>
                </c:pt>
                <c:pt idx="2686">
                  <c:v>26860</c:v>
                </c:pt>
                <c:pt idx="2687">
                  <c:v>26870</c:v>
                </c:pt>
                <c:pt idx="2688">
                  <c:v>26880</c:v>
                </c:pt>
                <c:pt idx="2689">
                  <c:v>26890</c:v>
                </c:pt>
                <c:pt idx="2690">
                  <c:v>26900</c:v>
                </c:pt>
                <c:pt idx="2691">
                  <c:v>26910</c:v>
                </c:pt>
                <c:pt idx="2692">
                  <c:v>26920</c:v>
                </c:pt>
                <c:pt idx="2693">
                  <c:v>26930</c:v>
                </c:pt>
                <c:pt idx="2694">
                  <c:v>26940</c:v>
                </c:pt>
                <c:pt idx="2695">
                  <c:v>26950</c:v>
                </c:pt>
                <c:pt idx="2696">
                  <c:v>26960</c:v>
                </c:pt>
                <c:pt idx="2697">
                  <c:v>26970</c:v>
                </c:pt>
                <c:pt idx="2698">
                  <c:v>26980</c:v>
                </c:pt>
                <c:pt idx="2699">
                  <c:v>26990</c:v>
                </c:pt>
                <c:pt idx="2700">
                  <c:v>27000</c:v>
                </c:pt>
                <c:pt idx="2701">
                  <c:v>27010</c:v>
                </c:pt>
                <c:pt idx="2702">
                  <c:v>27020</c:v>
                </c:pt>
                <c:pt idx="2703">
                  <c:v>27030</c:v>
                </c:pt>
                <c:pt idx="2704">
                  <c:v>27040</c:v>
                </c:pt>
                <c:pt idx="2705">
                  <c:v>27050</c:v>
                </c:pt>
                <c:pt idx="2706">
                  <c:v>27060</c:v>
                </c:pt>
                <c:pt idx="2707">
                  <c:v>27070</c:v>
                </c:pt>
                <c:pt idx="2708">
                  <c:v>27080</c:v>
                </c:pt>
                <c:pt idx="2709">
                  <c:v>27090</c:v>
                </c:pt>
                <c:pt idx="2710">
                  <c:v>27100</c:v>
                </c:pt>
                <c:pt idx="2711">
                  <c:v>27110</c:v>
                </c:pt>
                <c:pt idx="2712">
                  <c:v>27120</c:v>
                </c:pt>
                <c:pt idx="2713">
                  <c:v>27130</c:v>
                </c:pt>
                <c:pt idx="2714">
                  <c:v>27140</c:v>
                </c:pt>
                <c:pt idx="2715">
                  <c:v>27150</c:v>
                </c:pt>
                <c:pt idx="2716">
                  <c:v>27160</c:v>
                </c:pt>
                <c:pt idx="2717">
                  <c:v>27170</c:v>
                </c:pt>
                <c:pt idx="2718">
                  <c:v>27180</c:v>
                </c:pt>
                <c:pt idx="2719">
                  <c:v>27190</c:v>
                </c:pt>
                <c:pt idx="2720">
                  <c:v>27200</c:v>
                </c:pt>
                <c:pt idx="2721">
                  <c:v>27210</c:v>
                </c:pt>
                <c:pt idx="2722">
                  <c:v>27220</c:v>
                </c:pt>
                <c:pt idx="2723">
                  <c:v>27230</c:v>
                </c:pt>
                <c:pt idx="2724">
                  <c:v>27240</c:v>
                </c:pt>
                <c:pt idx="2725">
                  <c:v>27250</c:v>
                </c:pt>
                <c:pt idx="2726">
                  <c:v>27260</c:v>
                </c:pt>
                <c:pt idx="2727">
                  <c:v>27270</c:v>
                </c:pt>
                <c:pt idx="2728">
                  <c:v>27280</c:v>
                </c:pt>
                <c:pt idx="2729">
                  <c:v>27290</c:v>
                </c:pt>
                <c:pt idx="2730">
                  <c:v>27300</c:v>
                </c:pt>
                <c:pt idx="2731">
                  <c:v>27310</c:v>
                </c:pt>
                <c:pt idx="2732">
                  <c:v>27320</c:v>
                </c:pt>
                <c:pt idx="2733">
                  <c:v>27330</c:v>
                </c:pt>
                <c:pt idx="2734">
                  <c:v>27340</c:v>
                </c:pt>
                <c:pt idx="2735">
                  <c:v>27350</c:v>
                </c:pt>
                <c:pt idx="2736">
                  <c:v>27360</c:v>
                </c:pt>
                <c:pt idx="2737">
                  <c:v>27370</c:v>
                </c:pt>
                <c:pt idx="2738">
                  <c:v>27380</c:v>
                </c:pt>
                <c:pt idx="2739">
                  <c:v>27390</c:v>
                </c:pt>
                <c:pt idx="2740">
                  <c:v>27400</c:v>
                </c:pt>
                <c:pt idx="2741">
                  <c:v>27410</c:v>
                </c:pt>
                <c:pt idx="2742">
                  <c:v>27420</c:v>
                </c:pt>
                <c:pt idx="2743">
                  <c:v>27430</c:v>
                </c:pt>
                <c:pt idx="2744">
                  <c:v>27440</c:v>
                </c:pt>
                <c:pt idx="2745">
                  <c:v>27450</c:v>
                </c:pt>
                <c:pt idx="2746">
                  <c:v>27460</c:v>
                </c:pt>
                <c:pt idx="2747">
                  <c:v>27470</c:v>
                </c:pt>
                <c:pt idx="2748">
                  <c:v>27480</c:v>
                </c:pt>
                <c:pt idx="2749">
                  <c:v>27490</c:v>
                </c:pt>
                <c:pt idx="2750">
                  <c:v>27500</c:v>
                </c:pt>
                <c:pt idx="2751">
                  <c:v>27510</c:v>
                </c:pt>
                <c:pt idx="2752">
                  <c:v>27520</c:v>
                </c:pt>
                <c:pt idx="2753">
                  <c:v>27530</c:v>
                </c:pt>
                <c:pt idx="2754">
                  <c:v>27540</c:v>
                </c:pt>
                <c:pt idx="2755">
                  <c:v>27550</c:v>
                </c:pt>
                <c:pt idx="2756">
                  <c:v>27560</c:v>
                </c:pt>
                <c:pt idx="2757">
                  <c:v>27570</c:v>
                </c:pt>
                <c:pt idx="2758">
                  <c:v>27580</c:v>
                </c:pt>
                <c:pt idx="2759">
                  <c:v>27590</c:v>
                </c:pt>
                <c:pt idx="2760">
                  <c:v>27600</c:v>
                </c:pt>
                <c:pt idx="2761">
                  <c:v>27610</c:v>
                </c:pt>
                <c:pt idx="2762">
                  <c:v>27620</c:v>
                </c:pt>
                <c:pt idx="2763">
                  <c:v>27630</c:v>
                </c:pt>
                <c:pt idx="2764">
                  <c:v>27640</c:v>
                </c:pt>
                <c:pt idx="2765">
                  <c:v>27650</c:v>
                </c:pt>
                <c:pt idx="2766">
                  <c:v>27660</c:v>
                </c:pt>
                <c:pt idx="2767">
                  <c:v>27670</c:v>
                </c:pt>
                <c:pt idx="2768">
                  <c:v>27680</c:v>
                </c:pt>
                <c:pt idx="2769">
                  <c:v>27690</c:v>
                </c:pt>
                <c:pt idx="2770">
                  <c:v>27700</c:v>
                </c:pt>
                <c:pt idx="2771">
                  <c:v>27710</c:v>
                </c:pt>
                <c:pt idx="2772">
                  <c:v>27720</c:v>
                </c:pt>
                <c:pt idx="2773">
                  <c:v>27730</c:v>
                </c:pt>
                <c:pt idx="2774">
                  <c:v>27740</c:v>
                </c:pt>
                <c:pt idx="2775">
                  <c:v>27750</c:v>
                </c:pt>
                <c:pt idx="2776">
                  <c:v>27760</c:v>
                </c:pt>
                <c:pt idx="2777">
                  <c:v>27770</c:v>
                </c:pt>
                <c:pt idx="2778">
                  <c:v>27780</c:v>
                </c:pt>
                <c:pt idx="2779">
                  <c:v>27790</c:v>
                </c:pt>
                <c:pt idx="2780">
                  <c:v>27800</c:v>
                </c:pt>
                <c:pt idx="2781">
                  <c:v>27810</c:v>
                </c:pt>
                <c:pt idx="2782">
                  <c:v>27820</c:v>
                </c:pt>
                <c:pt idx="2783">
                  <c:v>27830</c:v>
                </c:pt>
                <c:pt idx="2784">
                  <c:v>27840</c:v>
                </c:pt>
                <c:pt idx="2785">
                  <c:v>27850</c:v>
                </c:pt>
                <c:pt idx="2786">
                  <c:v>27860</c:v>
                </c:pt>
                <c:pt idx="2787">
                  <c:v>27870</c:v>
                </c:pt>
                <c:pt idx="2788">
                  <c:v>27880</c:v>
                </c:pt>
                <c:pt idx="2789">
                  <c:v>27890</c:v>
                </c:pt>
                <c:pt idx="2790">
                  <c:v>27900</c:v>
                </c:pt>
                <c:pt idx="2791">
                  <c:v>27910</c:v>
                </c:pt>
                <c:pt idx="2792">
                  <c:v>27920</c:v>
                </c:pt>
                <c:pt idx="2793">
                  <c:v>27930</c:v>
                </c:pt>
                <c:pt idx="2794">
                  <c:v>27940</c:v>
                </c:pt>
                <c:pt idx="2795">
                  <c:v>27950</c:v>
                </c:pt>
                <c:pt idx="2796">
                  <c:v>27960</c:v>
                </c:pt>
                <c:pt idx="2797">
                  <c:v>27970</c:v>
                </c:pt>
                <c:pt idx="2798">
                  <c:v>27980</c:v>
                </c:pt>
                <c:pt idx="2799">
                  <c:v>27990</c:v>
                </c:pt>
                <c:pt idx="2800">
                  <c:v>28000</c:v>
                </c:pt>
                <c:pt idx="2801">
                  <c:v>28010</c:v>
                </c:pt>
                <c:pt idx="2802">
                  <c:v>28020</c:v>
                </c:pt>
                <c:pt idx="2803">
                  <c:v>28030</c:v>
                </c:pt>
                <c:pt idx="2804">
                  <c:v>28040</c:v>
                </c:pt>
                <c:pt idx="2805">
                  <c:v>28050</c:v>
                </c:pt>
                <c:pt idx="2806">
                  <c:v>28060</c:v>
                </c:pt>
                <c:pt idx="2807">
                  <c:v>28070</c:v>
                </c:pt>
                <c:pt idx="2808">
                  <c:v>28080</c:v>
                </c:pt>
                <c:pt idx="2809">
                  <c:v>28090</c:v>
                </c:pt>
                <c:pt idx="2810">
                  <c:v>28100</c:v>
                </c:pt>
                <c:pt idx="2811">
                  <c:v>28110</c:v>
                </c:pt>
                <c:pt idx="2812">
                  <c:v>28120</c:v>
                </c:pt>
                <c:pt idx="2813">
                  <c:v>28130</c:v>
                </c:pt>
                <c:pt idx="2814">
                  <c:v>28140</c:v>
                </c:pt>
                <c:pt idx="2815">
                  <c:v>28150</c:v>
                </c:pt>
                <c:pt idx="2816">
                  <c:v>28160</c:v>
                </c:pt>
                <c:pt idx="2817">
                  <c:v>28170</c:v>
                </c:pt>
                <c:pt idx="2818">
                  <c:v>28180</c:v>
                </c:pt>
                <c:pt idx="2819">
                  <c:v>28190</c:v>
                </c:pt>
                <c:pt idx="2820">
                  <c:v>28200</c:v>
                </c:pt>
                <c:pt idx="2821">
                  <c:v>28210</c:v>
                </c:pt>
                <c:pt idx="2822">
                  <c:v>28220</c:v>
                </c:pt>
                <c:pt idx="2823">
                  <c:v>28230</c:v>
                </c:pt>
                <c:pt idx="2824">
                  <c:v>28240</c:v>
                </c:pt>
                <c:pt idx="2825">
                  <c:v>28250</c:v>
                </c:pt>
                <c:pt idx="2826">
                  <c:v>28260</c:v>
                </c:pt>
                <c:pt idx="2827">
                  <c:v>28270</c:v>
                </c:pt>
                <c:pt idx="2828">
                  <c:v>28280</c:v>
                </c:pt>
                <c:pt idx="2829">
                  <c:v>28290</c:v>
                </c:pt>
                <c:pt idx="2830">
                  <c:v>28300</c:v>
                </c:pt>
                <c:pt idx="2831">
                  <c:v>28310</c:v>
                </c:pt>
                <c:pt idx="2832">
                  <c:v>28320</c:v>
                </c:pt>
                <c:pt idx="2833">
                  <c:v>28330</c:v>
                </c:pt>
                <c:pt idx="2834">
                  <c:v>28340</c:v>
                </c:pt>
                <c:pt idx="2835">
                  <c:v>28350</c:v>
                </c:pt>
                <c:pt idx="2836">
                  <c:v>28360</c:v>
                </c:pt>
                <c:pt idx="2837">
                  <c:v>28370</c:v>
                </c:pt>
                <c:pt idx="2838">
                  <c:v>28380</c:v>
                </c:pt>
                <c:pt idx="2839">
                  <c:v>28390</c:v>
                </c:pt>
                <c:pt idx="2840">
                  <c:v>28400</c:v>
                </c:pt>
                <c:pt idx="2841">
                  <c:v>28410</c:v>
                </c:pt>
                <c:pt idx="2842">
                  <c:v>28420</c:v>
                </c:pt>
                <c:pt idx="2843">
                  <c:v>28430</c:v>
                </c:pt>
                <c:pt idx="2844">
                  <c:v>28440</c:v>
                </c:pt>
                <c:pt idx="2845">
                  <c:v>28450</c:v>
                </c:pt>
                <c:pt idx="2846">
                  <c:v>28460</c:v>
                </c:pt>
                <c:pt idx="2847">
                  <c:v>28470</c:v>
                </c:pt>
                <c:pt idx="2848">
                  <c:v>28480</c:v>
                </c:pt>
                <c:pt idx="2849">
                  <c:v>28490</c:v>
                </c:pt>
                <c:pt idx="2850">
                  <c:v>28500</c:v>
                </c:pt>
                <c:pt idx="2851">
                  <c:v>28510</c:v>
                </c:pt>
                <c:pt idx="2852">
                  <c:v>28520</c:v>
                </c:pt>
                <c:pt idx="2853">
                  <c:v>28530</c:v>
                </c:pt>
                <c:pt idx="2854">
                  <c:v>28540</c:v>
                </c:pt>
                <c:pt idx="2855">
                  <c:v>28550</c:v>
                </c:pt>
                <c:pt idx="2856">
                  <c:v>28560</c:v>
                </c:pt>
                <c:pt idx="2857">
                  <c:v>28570</c:v>
                </c:pt>
                <c:pt idx="2858">
                  <c:v>28580</c:v>
                </c:pt>
                <c:pt idx="2859">
                  <c:v>28590</c:v>
                </c:pt>
                <c:pt idx="2860">
                  <c:v>28600</c:v>
                </c:pt>
                <c:pt idx="2861">
                  <c:v>28610</c:v>
                </c:pt>
                <c:pt idx="2862">
                  <c:v>28620</c:v>
                </c:pt>
                <c:pt idx="2863">
                  <c:v>28630</c:v>
                </c:pt>
                <c:pt idx="2864">
                  <c:v>28640</c:v>
                </c:pt>
                <c:pt idx="2865">
                  <c:v>28650</c:v>
                </c:pt>
                <c:pt idx="2866">
                  <c:v>28660</c:v>
                </c:pt>
                <c:pt idx="2867">
                  <c:v>28670</c:v>
                </c:pt>
                <c:pt idx="2868">
                  <c:v>28680</c:v>
                </c:pt>
                <c:pt idx="2869">
                  <c:v>28690</c:v>
                </c:pt>
                <c:pt idx="2870">
                  <c:v>28700</c:v>
                </c:pt>
                <c:pt idx="2871">
                  <c:v>28710</c:v>
                </c:pt>
                <c:pt idx="2872">
                  <c:v>28720</c:v>
                </c:pt>
                <c:pt idx="2873">
                  <c:v>28730</c:v>
                </c:pt>
                <c:pt idx="2874">
                  <c:v>28740</c:v>
                </c:pt>
                <c:pt idx="2875">
                  <c:v>28750</c:v>
                </c:pt>
                <c:pt idx="2876">
                  <c:v>28760</c:v>
                </c:pt>
                <c:pt idx="2877">
                  <c:v>28770</c:v>
                </c:pt>
                <c:pt idx="2878">
                  <c:v>28780</c:v>
                </c:pt>
                <c:pt idx="2879">
                  <c:v>28790</c:v>
                </c:pt>
                <c:pt idx="2880">
                  <c:v>28800</c:v>
                </c:pt>
                <c:pt idx="2881">
                  <c:v>28810</c:v>
                </c:pt>
                <c:pt idx="2882">
                  <c:v>28820</c:v>
                </c:pt>
                <c:pt idx="2883">
                  <c:v>28830</c:v>
                </c:pt>
                <c:pt idx="2884">
                  <c:v>28840</c:v>
                </c:pt>
                <c:pt idx="2885">
                  <c:v>28850</c:v>
                </c:pt>
                <c:pt idx="2886">
                  <c:v>28860</c:v>
                </c:pt>
                <c:pt idx="2887">
                  <c:v>28870</c:v>
                </c:pt>
                <c:pt idx="2888">
                  <c:v>28880</c:v>
                </c:pt>
                <c:pt idx="2889">
                  <c:v>28890</c:v>
                </c:pt>
                <c:pt idx="2890">
                  <c:v>28900</c:v>
                </c:pt>
                <c:pt idx="2891">
                  <c:v>28910</c:v>
                </c:pt>
                <c:pt idx="2892">
                  <c:v>28920</c:v>
                </c:pt>
                <c:pt idx="2893">
                  <c:v>28930</c:v>
                </c:pt>
                <c:pt idx="2894">
                  <c:v>28940</c:v>
                </c:pt>
                <c:pt idx="2895">
                  <c:v>28950</c:v>
                </c:pt>
                <c:pt idx="2896">
                  <c:v>28960</c:v>
                </c:pt>
                <c:pt idx="2897">
                  <c:v>28970</c:v>
                </c:pt>
                <c:pt idx="2898">
                  <c:v>28980</c:v>
                </c:pt>
                <c:pt idx="2899">
                  <c:v>28990</c:v>
                </c:pt>
                <c:pt idx="2900">
                  <c:v>29000</c:v>
                </c:pt>
                <c:pt idx="2901">
                  <c:v>29010</c:v>
                </c:pt>
                <c:pt idx="2902">
                  <c:v>29020</c:v>
                </c:pt>
                <c:pt idx="2903">
                  <c:v>29030</c:v>
                </c:pt>
                <c:pt idx="2904">
                  <c:v>29040</c:v>
                </c:pt>
                <c:pt idx="2905">
                  <c:v>29050</c:v>
                </c:pt>
                <c:pt idx="2906">
                  <c:v>29060</c:v>
                </c:pt>
                <c:pt idx="2907">
                  <c:v>29070</c:v>
                </c:pt>
                <c:pt idx="2908">
                  <c:v>29080</c:v>
                </c:pt>
                <c:pt idx="2909">
                  <c:v>29090</c:v>
                </c:pt>
                <c:pt idx="2910">
                  <c:v>29100</c:v>
                </c:pt>
                <c:pt idx="2911">
                  <c:v>29110</c:v>
                </c:pt>
                <c:pt idx="2912">
                  <c:v>29120</c:v>
                </c:pt>
                <c:pt idx="2913">
                  <c:v>29130</c:v>
                </c:pt>
                <c:pt idx="2914">
                  <c:v>29140</c:v>
                </c:pt>
                <c:pt idx="2915">
                  <c:v>29150</c:v>
                </c:pt>
                <c:pt idx="2916">
                  <c:v>29160</c:v>
                </c:pt>
                <c:pt idx="2917">
                  <c:v>29170</c:v>
                </c:pt>
                <c:pt idx="2918">
                  <c:v>29180</c:v>
                </c:pt>
                <c:pt idx="2919">
                  <c:v>29190</c:v>
                </c:pt>
                <c:pt idx="2920">
                  <c:v>29200</c:v>
                </c:pt>
                <c:pt idx="2921">
                  <c:v>29210</c:v>
                </c:pt>
                <c:pt idx="2922">
                  <c:v>29220</c:v>
                </c:pt>
                <c:pt idx="2923">
                  <c:v>29230</c:v>
                </c:pt>
                <c:pt idx="2924">
                  <c:v>29240</c:v>
                </c:pt>
                <c:pt idx="2925">
                  <c:v>29250</c:v>
                </c:pt>
                <c:pt idx="2926">
                  <c:v>29260</c:v>
                </c:pt>
                <c:pt idx="2927">
                  <c:v>29270</c:v>
                </c:pt>
                <c:pt idx="2928">
                  <c:v>29280</c:v>
                </c:pt>
                <c:pt idx="2929">
                  <c:v>29290</c:v>
                </c:pt>
                <c:pt idx="2930">
                  <c:v>29300</c:v>
                </c:pt>
                <c:pt idx="2931">
                  <c:v>29310</c:v>
                </c:pt>
                <c:pt idx="2932">
                  <c:v>29320</c:v>
                </c:pt>
                <c:pt idx="2933">
                  <c:v>29330</c:v>
                </c:pt>
                <c:pt idx="2934">
                  <c:v>29340</c:v>
                </c:pt>
                <c:pt idx="2935">
                  <c:v>29350</c:v>
                </c:pt>
                <c:pt idx="2936">
                  <c:v>29360</c:v>
                </c:pt>
                <c:pt idx="2937">
                  <c:v>29370</c:v>
                </c:pt>
                <c:pt idx="2938">
                  <c:v>29380</c:v>
                </c:pt>
                <c:pt idx="2939">
                  <c:v>29390</c:v>
                </c:pt>
                <c:pt idx="2940">
                  <c:v>29400</c:v>
                </c:pt>
                <c:pt idx="2941">
                  <c:v>29410</c:v>
                </c:pt>
                <c:pt idx="2942">
                  <c:v>29420</c:v>
                </c:pt>
                <c:pt idx="2943">
                  <c:v>29430</c:v>
                </c:pt>
                <c:pt idx="2944">
                  <c:v>29440</c:v>
                </c:pt>
                <c:pt idx="2945">
                  <c:v>29450</c:v>
                </c:pt>
                <c:pt idx="2946">
                  <c:v>29460</c:v>
                </c:pt>
                <c:pt idx="2947">
                  <c:v>29470</c:v>
                </c:pt>
                <c:pt idx="2948">
                  <c:v>29480</c:v>
                </c:pt>
                <c:pt idx="2949">
                  <c:v>29490</c:v>
                </c:pt>
                <c:pt idx="2950">
                  <c:v>29500</c:v>
                </c:pt>
                <c:pt idx="2951">
                  <c:v>29510</c:v>
                </c:pt>
                <c:pt idx="2952">
                  <c:v>29520</c:v>
                </c:pt>
                <c:pt idx="2953">
                  <c:v>29530</c:v>
                </c:pt>
                <c:pt idx="2954">
                  <c:v>29540</c:v>
                </c:pt>
                <c:pt idx="2955">
                  <c:v>29550</c:v>
                </c:pt>
                <c:pt idx="2956">
                  <c:v>29560</c:v>
                </c:pt>
                <c:pt idx="2957">
                  <c:v>29570</c:v>
                </c:pt>
                <c:pt idx="2958">
                  <c:v>29580</c:v>
                </c:pt>
                <c:pt idx="2959">
                  <c:v>29590</c:v>
                </c:pt>
                <c:pt idx="2960">
                  <c:v>29600</c:v>
                </c:pt>
                <c:pt idx="2961">
                  <c:v>29610</c:v>
                </c:pt>
                <c:pt idx="2962">
                  <c:v>29620</c:v>
                </c:pt>
                <c:pt idx="2963">
                  <c:v>29630</c:v>
                </c:pt>
                <c:pt idx="2964">
                  <c:v>29640</c:v>
                </c:pt>
                <c:pt idx="2965">
                  <c:v>29650</c:v>
                </c:pt>
                <c:pt idx="2966">
                  <c:v>29660</c:v>
                </c:pt>
                <c:pt idx="2967">
                  <c:v>29670</c:v>
                </c:pt>
                <c:pt idx="2968">
                  <c:v>29680</c:v>
                </c:pt>
                <c:pt idx="2969">
                  <c:v>29690</c:v>
                </c:pt>
                <c:pt idx="2970">
                  <c:v>29700</c:v>
                </c:pt>
                <c:pt idx="2971">
                  <c:v>29710</c:v>
                </c:pt>
                <c:pt idx="2972">
                  <c:v>29720</c:v>
                </c:pt>
                <c:pt idx="2973">
                  <c:v>29730</c:v>
                </c:pt>
                <c:pt idx="2974">
                  <c:v>29740</c:v>
                </c:pt>
                <c:pt idx="2975">
                  <c:v>29750</c:v>
                </c:pt>
                <c:pt idx="2976">
                  <c:v>29760</c:v>
                </c:pt>
                <c:pt idx="2977">
                  <c:v>29770</c:v>
                </c:pt>
                <c:pt idx="2978">
                  <c:v>29780</c:v>
                </c:pt>
                <c:pt idx="2979">
                  <c:v>29790</c:v>
                </c:pt>
                <c:pt idx="2980">
                  <c:v>29800</c:v>
                </c:pt>
                <c:pt idx="2981">
                  <c:v>29810</c:v>
                </c:pt>
                <c:pt idx="2982">
                  <c:v>29820</c:v>
                </c:pt>
                <c:pt idx="2983">
                  <c:v>29830</c:v>
                </c:pt>
                <c:pt idx="2984">
                  <c:v>29840</c:v>
                </c:pt>
                <c:pt idx="2985">
                  <c:v>29850</c:v>
                </c:pt>
                <c:pt idx="2986">
                  <c:v>29860</c:v>
                </c:pt>
                <c:pt idx="2987">
                  <c:v>29870</c:v>
                </c:pt>
                <c:pt idx="2988">
                  <c:v>29880</c:v>
                </c:pt>
                <c:pt idx="2989">
                  <c:v>29890</c:v>
                </c:pt>
                <c:pt idx="2990">
                  <c:v>29900</c:v>
                </c:pt>
                <c:pt idx="2991">
                  <c:v>29910</c:v>
                </c:pt>
                <c:pt idx="2992">
                  <c:v>29920</c:v>
                </c:pt>
                <c:pt idx="2993">
                  <c:v>29930</c:v>
                </c:pt>
                <c:pt idx="2994">
                  <c:v>29940</c:v>
                </c:pt>
                <c:pt idx="2995">
                  <c:v>29950</c:v>
                </c:pt>
                <c:pt idx="2996">
                  <c:v>29960</c:v>
                </c:pt>
                <c:pt idx="2997">
                  <c:v>29970</c:v>
                </c:pt>
                <c:pt idx="2998">
                  <c:v>29980</c:v>
                </c:pt>
                <c:pt idx="2999">
                  <c:v>29990</c:v>
                </c:pt>
                <c:pt idx="3000">
                  <c:v>30000</c:v>
                </c:pt>
                <c:pt idx="3001">
                  <c:v>30010</c:v>
                </c:pt>
                <c:pt idx="3002">
                  <c:v>30020</c:v>
                </c:pt>
                <c:pt idx="3003">
                  <c:v>30030</c:v>
                </c:pt>
                <c:pt idx="3004">
                  <c:v>30040</c:v>
                </c:pt>
                <c:pt idx="3005">
                  <c:v>30050</c:v>
                </c:pt>
                <c:pt idx="3006">
                  <c:v>30060</c:v>
                </c:pt>
                <c:pt idx="3007">
                  <c:v>30070</c:v>
                </c:pt>
                <c:pt idx="3008">
                  <c:v>30080</c:v>
                </c:pt>
                <c:pt idx="3009">
                  <c:v>30090</c:v>
                </c:pt>
                <c:pt idx="3010">
                  <c:v>30100</c:v>
                </c:pt>
                <c:pt idx="3011">
                  <c:v>30110</c:v>
                </c:pt>
                <c:pt idx="3012">
                  <c:v>30120</c:v>
                </c:pt>
                <c:pt idx="3013">
                  <c:v>30130</c:v>
                </c:pt>
                <c:pt idx="3014">
                  <c:v>30140</c:v>
                </c:pt>
                <c:pt idx="3015">
                  <c:v>30150</c:v>
                </c:pt>
                <c:pt idx="3016">
                  <c:v>30160</c:v>
                </c:pt>
                <c:pt idx="3017">
                  <c:v>30170</c:v>
                </c:pt>
                <c:pt idx="3018">
                  <c:v>30180</c:v>
                </c:pt>
                <c:pt idx="3019">
                  <c:v>30190</c:v>
                </c:pt>
                <c:pt idx="3020">
                  <c:v>30200</c:v>
                </c:pt>
                <c:pt idx="3021">
                  <c:v>30210</c:v>
                </c:pt>
                <c:pt idx="3022">
                  <c:v>30220</c:v>
                </c:pt>
                <c:pt idx="3023">
                  <c:v>30230</c:v>
                </c:pt>
                <c:pt idx="3024">
                  <c:v>30240</c:v>
                </c:pt>
                <c:pt idx="3025">
                  <c:v>30250</c:v>
                </c:pt>
                <c:pt idx="3026">
                  <c:v>30260</c:v>
                </c:pt>
                <c:pt idx="3027">
                  <c:v>30270</c:v>
                </c:pt>
                <c:pt idx="3028">
                  <c:v>30280</c:v>
                </c:pt>
                <c:pt idx="3029">
                  <c:v>30290</c:v>
                </c:pt>
                <c:pt idx="3030">
                  <c:v>30300</c:v>
                </c:pt>
                <c:pt idx="3031">
                  <c:v>30310</c:v>
                </c:pt>
                <c:pt idx="3032">
                  <c:v>30320</c:v>
                </c:pt>
                <c:pt idx="3033">
                  <c:v>30330</c:v>
                </c:pt>
                <c:pt idx="3034">
                  <c:v>30340</c:v>
                </c:pt>
                <c:pt idx="3035">
                  <c:v>30350</c:v>
                </c:pt>
                <c:pt idx="3036">
                  <c:v>30360</c:v>
                </c:pt>
                <c:pt idx="3037">
                  <c:v>30370</c:v>
                </c:pt>
                <c:pt idx="3038">
                  <c:v>30380</c:v>
                </c:pt>
                <c:pt idx="3039">
                  <c:v>30390</c:v>
                </c:pt>
                <c:pt idx="3040">
                  <c:v>30400</c:v>
                </c:pt>
                <c:pt idx="3041">
                  <c:v>30410</c:v>
                </c:pt>
                <c:pt idx="3042">
                  <c:v>30420</c:v>
                </c:pt>
                <c:pt idx="3043">
                  <c:v>30430</c:v>
                </c:pt>
                <c:pt idx="3044">
                  <c:v>30440</c:v>
                </c:pt>
                <c:pt idx="3045">
                  <c:v>30450</c:v>
                </c:pt>
                <c:pt idx="3046">
                  <c:v>30460</c:v>
                </c:pt>
                <c:pt idx="3047">
                  <c:v>30470</c:v>
                </c:pt>
                <c:pt idx="3048">
                  <c:v>30480</c:v>
                </c:pt>
                <c:pt idx="3049">
                  <c:v>30490</c:v>
                </c:pt>
                <c:pt idx="3050">
                  <c:v>30500</c:v>
                </c:pt>
                <c:pt idx="3051">
                  <c:v>30510</c:v>
                </c:pt>
                <c:pt idx="3052">
                  <c:v>30520</c:v>
                </c:pt>
                <c:pt idx="3053">
                  <c:v>30530</c:v>
                </c:pt>
                <c:pt idx="3054">
                  <c:v>30540</c:v>
                </c:pt>
                <c:pt idx="3055">
                  <c:v>30550</c:v>
                </c:pt>
                <c:pt idx="3056">
                  <c:v>30560</c:v>
                </c:pt>
                <c:pt idx="3057">
                  <c:v>30570</c:v>
                </c:pt>
                <c:pt idx="3058">
                  <c:v>30580</c:v>
                </c:pt>
                <c:pt idx="3059">
                  <c:v>30590</c:v>
                </c:pt>
                <c:pt idx="3060">
                  <c:v>30600</c:v>
                </c:pt>
                <c:pt idx="3061">
                  <c:v>30610</c:v>
                </c:pt>
                <c:pt idx="3062">
                  <c:v>30620</c:v>
                </c:pt>
                <c:pt idx="3063">
                  <c:v>30630</c:v>
                </c:pt>
                <c:pt idx="3064">
                  <c:v>30640</c:v>
                </c:pt>
                <c:pt idx="3065">
                  <c:v>30650</c:v>
                </c:pt>
                <c:pt idx="3066">
                  <c:v>30660</c:v>
                </c:pt>
                <c:pt idx="3067">
                  <c:v>30670</c:v>
                </c:pt>
                <c:pt idx="3068">
                  <c:v>30680</c:v>
                </c:pt>
                <c:pt idx="3069">
                  <c:v>30690</c:v>
                </c:pt>
                <c:pt idx="3070">
                  <c:v>30700</c:v>
                </c:pt>
                <c:pt idx="3071">
                  <c:v>30710</c:v>
                </c:pt>
                <c:pt idx="3072">
                  <c:v>30720</c:v>
                </c:pt>
                <c:pt idx="3073">
                  <c:v>30730</c:v>
                </c:pt>
                <c:pt idx="3074">
                  <c:v>30740</c:v>
                </c:pt>
                <c:pt idx="3075">
                  <c:v>30750</c:v>
                </c:pt>
                <c:pt idx="3076">
                  <c:v>30760</c:v>
                </c:pt>
                <c:pt idx="3077">
                  <c:v>30770</c:v>
                </c:pt>
                <c:pt idx="3078">
                  <c:v>30780</c:v>
                </c:pt>
                <c:pt idx="3079">
                  <c:v>30790</c:v>
                </c:pt>
                <c:pt idx="3080">
                  <c:v>30800</c:v>
                </c:pt>
                <c:pt idx="3081">
                  <c:v>30810</c:v>
                </c:pt>
                <c:pt idx="3082">
                  <c:v>30820</c:v>
                </c:pt>
                <c:pt idx="3083">
                  <c:v>30830</c:v>
                </c:pt>
                <c:pt idx="3084">
                  <c:v>30840</c:v>
                </c:pt>
                <c:pt idx="3085">
                  <c:v>30850</c:v>
                </c:pt>
                <c:pt idx="3086">
                  <c:v>30860</c:v>
                </c:pt>
                <c:pt idx="3087">
                  <c:v>30870</c:v>
                </c:pt>
                <c:pt idx="3088">
                  <c:v>30880</c:v>
                </c:pt>
                <c:pt idx="3089">
                  <c:v>30890</c:v>
                </c:pt>
                <c:pt idx="3090">
                  <c:v>30900</c:v>
                </c:pt>
                <c:pt idx="3091">
                  <c:v>30910</c:v>
                </c:pt>
                <c:pt idx="3092">
                  <c:v>30920</c:v>
                </c:pt>
                <c:pt idx="3093">
                  <c:v>30930</c:v>
                </c:pt>
                <c:pt idx="3094">
                  <c:v>30940</c:v>
                </c:pt>
                <c:pt idx="3095">
                  <c:v>30950</c:v>
                </c:pt>
                <c:pt idx="3096">
                  <c:v>30960</c:v>
                </c:pt>
                <c:pt idx="3097">
                  <c:v>30970</c:v>
                </c:pt>
                <c:pt idx="3098">
                  <c:v>30980</c:v>
                </c:pt>
                <c:pt idx="3099">
                  <c:v>30990</c:v>
                </c:pt>
                <c:pt idx="3100">
                  <c:v>31000</c:v>
                </c:pt>
                <c:pt idx="3101">
                  <c:v>31010</c:v>
                </c:pt>
                <c:pt idx="3102">
                  <c:v>31020</c:v>
                </c:pt>
                <c:pt idx="3103">
                  <c:v>31030</c:v>
                </c:pt>
                <c:pt idx="3104">
                  <c:v>31040</c:v>
                </c:pt>
                <c:pt idx="3105">
                  <c:v>31050</c:v>
                </c:pt>
                <c:pt idx="3106">
                  <c:v>31060</c:v>
                </c:pt>
                <c:pt idx="3107">
                  <c:v>31070</c:v>
                </c:pt>
                <c:pt idx="3108">
                  <c:v>31080</c:v>
                </c:pt>
                <c:pt idx="3109">
                  <c:v>31090</c:v>
                </c:pt>
                <c:pt idx="3110">
                  <c:v>31100</c:v>
                </c:pt>
                <c:pt idx="3111">
                  <c:v>31110</c:v>
                </c:pt>
                <c:pt idx="3112">
                  <c:v>31120</c:v>
                </c:pt>
                <c:pt idx="3113">
                  <c:v>31130</c:v>
                </c:pt>
                <c:pt idx="3114">
                  <c:v>31140</c:v>
                </c:pt>
                <c:pt idx="3115">
                  <c:v>31150</c:v>
                </c:pt>
                <c:pt idx="3116">
                  <c:v>31160</c:v>
                </c:pt>
                <c:pt idx="3117">
                  <c:v>31170</c:v>
                </c:pt>
                <c:pt idx="3118">
                  <c:v>31180</c:v>
                </c:pt>
                <c:pt idx="3119">
                  <c:v>31190</c:v>
                </c:pt>
                <c:pt idx="3120">
                  <c:v>31200</c:v>
                </c:pt>
                <c:pt idx="3121">
                  <c:v>31210</c:v>
                </c:pt>
                <c:pt idx="3122">
                  <c:v>31220</c:v>
                </c:pt>
                <c:pt idx="3123">
                  <c:v>31230</c:v>
                </c:pt>
                <c:pt idx="3124">
                  <c:v>31240</c:v>
                </c:pt>
                <c:pt idx="3125">
                  <c:v>31250</c:v>
                </c:pt>
                <c:pt idx="3126">
                  <c:v>31260</c:v>
                </c:pt>
                <c:pt idx="3127">
                  <c:v>31270</c:v>
                </c:pt>
                <c:pt idx="3128">
                  <c:v>31280</c:v>
                </c:pt>
                <c:pt idx="3129">
                  <c:v>31290</c:v>
                </c:pt>
                <c:pt idx="3130">
                  <c:v>31300</c:v>
                </c:pt>
                <c:pt idx="3131">
                  <c:v>31310</c:v>
                </c:pt>
                <c:pt idx="3132">
                  <c:v>31320</c:v>
                </c:pt>
                <c:pt idx="3133">
                  <c:v>31330</c:v>
                </c:pt>
                <c:pt idx="3134">
                  <c:v>31340</c:v>
                </c:pt>
                <c:pt idx="3135">
                  <c:v>31350</c:v>
                </c:pt>
                <c:pt idx="3136">
                  <c:v>31360</c:v>
                </c:pt>
                <c:pt idx="3137">
                  <c:v>31370</c:v>
                </c:pt>
                <c:pt idx="3138">
                  <c:v>31380</c:v>
                </c:pt>
                <c:pt idx="3139">
                  <c:v>31390</c:v>
                </c:pt>
                <c:pt idx="3140">
                  <c:v>31400</c:v>
                </c:pt>
                <c:pt idx="3141">
                  <c:v>31410</c:v>
                </c:pt>
                <c:pt idx="3142">
                  <c:v>31420</c:v>
                </c:pt>
                <c:pt idx="3143">
                  <c:v>31430</c:v>
                </c:pt>
                <c:pt idx="3144">
                  <c:v>31440</c:v>
                </c:pt>
                <c:pt idx="3145">
                  <c:v>31450</c:v>
                </c:pt>
                <c:pt idx="3146">
                  <c:v>31460</c:v>
                </c:pt>
                <c:pt idx="3147">
                  <c:v>31470</c:v>
                </c:pt>
                <c:pt idx="3148">
                  <c:v>31480</c:v>
                </c:pt>
                <c:pt idx="3149">
                  <c:v>31490</c:v>
                </c:pt>
                <c:pt idx="3150">
                  <c:v>31500</c:v>
                </c:pt>
                <c:pt idx="3151">
                  <c:v>31510</c:v>
                </c:pt>
                <c:pt idx="3152">
                  <c:v>31520</c:v>
                </c:pt>
                <c:pt idx="3153">
                  <c:v>31530</c:v>
                </c:pt>
                <c:pt idx="3154">
                  <c:v>31540</c:v>
                </c:pt>
                <c:pt idx="3155">
                  <c:v>31550</c:v>
                </c:pt>
                <c:pt idx="3156">
                  <c:v>31560</c:v>
                </c:pt>
                <c:pt idx="3157">
                  <c:v>31570</c:v>
                </c:pt>
                <c:pt idx="3158">
                  <c:v>31580</c:v>
                </c:pt>
                <c:pt idx="3159">
                  <c:v>31590</c:v>
                </c:pt>
                <c:pt idx="3160">
                  <c:v>31600</c:v>
                </c:pt>
                <c:pt idx="3161">
                  <c:v>31610</c:v>
                </c:pt>
                <c:pt idx="3162">
                  <c:v>31620</c:v>
                </c:pt>
                <c:pt idx="3163">
                  <c:v>31630</c:v>
                </c:pt>
                <c:pt idx="3164">
                  <c:v>31640</c:v>
                </c:pt>
                <c:pt idx="3165">
                  <c:v>31650</c:v>
                </c:pt>
                <c:pt idx="3166">
                  <c:v>31660</c:v>
                </c:pt>
                <c:pt idx="3167">
                  <c:v>31670</c:v>
                </c:pt>
                <c:pt idx="3168">
                  <c:v>31680</c:v>
                </c:pt>
                <c:pt idx="3169">
                  <c:v>31690</c:v>
                </c:pt>
                <c:pt idx="3170">
                  <c:v>31700</c:v>
                </c:pt>
                <c:pt idx="3171">
                  <c:v>31710</c:v>
                </c:pt>
                <c:pt idx="3172">
                  <c:v>31720</c:v>
                </c:pt>
                <c:pt idx="3173">
                  <c:v>31730</c:v>
                </c:pt>
                <c:pt idx="3174">
                  <c:v>31740</c:v>
                </c:pt>
                <c:pt idx="3175">
                  <c:v>31750</c:v>
                </c:pt>
                <c:pt idx="3176">
                  <c:v>31760</c:v>
                </c:pt>
                <c:pt idx="3177">
                  <c:v>31770</c:v>
                </c:pt>
                <c:pt idx="3178">
                  <c:v>31780</c:v>
                </c:pt>
                <c:pt idx="3179">
                  <c:v>31790</c:v>
                </c:pt>
                <c:pt idx="3180">
                  <c:v>31800</c:v>
                </c:pt>
                <c:pt idx="3181">
                  <c:v>31810</c:v>
                </c:pt>
                <c:pt idx="3182">
                  <c:v>31820</c:v>
                </c:pt>
                <c:pt idx="3183">
                  <c:v>31830</c:v>
                </c:pt>
                <c:pt idx="3184">
                  <c:v>31840</c:v>
                </c:pt>
                <c:pt idx="3185">
                  <c:v>31850</c:v>
                </c:pt>
                <c:pt idx="3186">
                  <c:v>31860</c:v>
                </c:pt>
                <c:pt idx="3187">
                  <c:v>31870</c:v>
                </c:pt>
                <c:pt idx="3188">
                  <c:v>31880</c:v>
                </c:pt>
                <c:pt idx="3189">
                  <c:v>31890</c:v>
                </c:pt>
                <c:pt idx="3190">
                  <c:v>31900</c:v>
                </c:pt>
                <c:pt idx="3191">
                  <c:v>31910</c:v>
                </c:pt>
                <c:pt idx="3192">
                  <c:v>31920</c:v>
                </c:pt>
                <c:pt idx="3193">
                  <c:v>31930</c:v>
                </c:pt>
                <c:pt idx="3194">
                  <c:v>31940</c:v>
                </c:pt>
                <c:pt idx="3195">
                  <c:v>31950</c:v>
                </c:pt>
                <c:pt idx="3196">
                  <c:v>31960</c:v>
                </c:pt>
                <c:pt idx="3197">
                  <c:v>31970</c:v>
                </c:pt>
                <c:pt idx="3198">
                  <c:v>31980</c:v>
                </c:pt>
                <c:pt idx="3199">
                  <c:v>31990</c:v>
                </c:pt>
                <c:pt idx="3200">
                  <c:v>32000</c:v>
                </c:pt>
              </c:numCache>
            </c:numRef>
          </c:cat>
          <c:val>
            <c:numRef>
              <c:f>'F-g'!$J$5:$J$3205</c:f>
              <c:numCache>
                <c:formatCode>General</c:formatCode>
                <c:ptCount val="3201"/>
                <c:pt idx="0">
                  <c:v>101325.2616030693</c:v>
                </c:pt>
                <c:pt idx="1">
                  <c:v>101205.39126062777</c:v>
                </c:pt>
                <c:pt idx="2">
                  <c:v>101085.63247076815</c:v>
                </c:pt>
                <c:pt idx="3">
                  <c:v>100965.98523349046</c:v>
                </c:pt>
                <c:pt idx="4">
                  <c:v>100846.44954879467</c:v>
                </c:pt>
                <c:pt idx="5">
                  <c:v>100727.0254166808</c:v>
                </c:pt>
                <c:pt idx="6">
                  <c:v>100607.71283714887</c:v>
                </c:pt>
                <c:pt idx="7">
                  <c:v>100488.51181019883</c:v>
                </c:pt>
                <c:pt idx="8">
                  <c:v>100369.42233583072</c:v>
                </c:pt>
                <c:pt idx="9">
                  <c:v>100250.44441404453</c:v>
                </c:pt>
                <c:pt idx="10">
                  <c:v>100131.57804484025</c:v>
                </c:pt>
                <c:pt idx="11">
                  <c:v>100012.82322821789</c:v>
                </c:pt>
                <c:pt idx="12">
                  <c:v>99894.179964177441</c:v>
                </c:pt>
                <c:pt idx="13">
                  <c:v>99775.648252718922</c:v>
                </c:pt>
                <c:pt idx="14">
                  <c:v>99657.228093842306</c:v>
                </c:pt>
                <c:pt idx="15">
                  <c:v>99538.91948754761</c:v>
                </c:pt>
                <c:pt idx="16">
                  <c:v>99420.722433834846</c:v>
                </c:pt>
                <c:pt idx="17">
                  <c:v>99302.636932703987</c:v>
                </c:pt>
                <c:pt idx="18">
                  <c:v>99184.662984155046</c:v>
                </c:pt>
                <c:pt idx="19">
                  <c:v>99066.800588188038</c:v>
                </c:pt>
                <c:pt idx="20">
                  <c:v>98949.049744802935</c:v>
                </c:pt>
                <c:pt idx="21">
                  <c:v>98831.41045399975</c:v>
                </c:pt>
                <c:pt idx="22">
                  <c:v>98713.882715778484</c:v>
                </c:pt>
                <c:pt idx="23">
                  <c:v>98596.466530139136</c:v>
                </c:pt>
                <c:pt idx="24">
                  <c:v>98479.161897081707</c:v>
                </c:pt>
                <c:pt idx="25">
                  <c:v>98361.968816606197</c:v>
                </c:pt>
                <c:pt idx="26">
                  <c:v>98244.887288712605</c:v>
                </c:pt>
                <c:pt idx="27">
                  <c:v>98127.917313400918</c:v>
                </c:pt>
                <c:pt idx="28">
                  <c:v>98011.058890671164</c:v>
                </c:pt>
                <c:pt idx="29">
                  <c:v>97894.312020523328</c:v>
                </c:pt>
                <c:pt idx="30">
                  <c:v>97777.676702957397</c:v>
                </c:pt>
                <c:pt idx="31">
                  <c:v>97661.152937973398</c:v>
                </c:pt>
                <c:pt idx="32">
                  <c:v>97544.740725571304</c:v>
                </c:pt>
                <c:pt idx="33">
                  <c:v>97428.440065751129</c:v>
                </c:pt>
                <c:pt idx="34">
                  <c:v>97312.250958512886</c:v>
                </c:pt>
                <c:pt idx="35">
                  <c:v>97196.173403856548</c:v>
                </c:pt>
                <c:pt idx="36">
                  <c:v>97080.207401782129</c:v>
                </c:pt>
                <c:pt idx="37">
                  <c:v>96964.352952289642</c:v>
                </c:pt>
                <c:pt idx="38">
                  <c:v>96848.61005537906</c:v>
                </c:pt>
                <c:pt idx="39">
                  <c:v>96732.978711050397</c:v>
                </c:pt>
                <c:pt idx="40">
                  <c:v>96617.458919303652</c:v>
                </c:pt>
                <c:pt idx="41">
                  <c:v>96502.050680138826</c:v>
                </c:pt>
                <c:pt idx="42">
                  <c:v>96386.753993555918</c:v>
                </c:pt>
                <c:pt idx="43">
                  <c:v>96271.568859554915</c:v>
                </c:pt>
                <c:pt idx="44">
                  <c:v>96156.495278135844</c:v>
                </c:pt>
                <c:pt idx="45">
                  <c:v>96041.533249298678</c:v>
                </c:pt>
                <c:pt idx="46">
                  <c:v>95926.682773043431</c:v>
                </c:pt>
                <c:pt idx="47">
                  <c:v>95811.943849370116</c:v>
                </c:pt>
                <c:pt idx="48">
                  <c:v>95697.316478278706</c:v>
                </c:pt>
                <c:pt idx="49">
                  <c:v>95582.800659769215</c:v>
                </c:pt>
                <c:pt idx="50">
                  <c:v>95468.396393841642</c:v>
                </c:pt>
                <c:pt idx="51">
                  <c:v>95354.103689038137</c:v>
                </c:pt>
                <c:pt idx="52">
                  <c:v>95239.918622690864</c:v>
                </c:pt>
                <c:pt idx="53">
                  <c:v>95125.841194799825</c:v>
                </c:pt>
                <c:pt idx="54">
                  <c:v>95011.871405365018</c:v>
                </c:pt>
                <c:pt idx="55">
                  <c:v>94898.009254386459</c:v>
                </c:pt>
                <c:pt idx="56">
                  <c:v>94784.254741864119</c:v>
                </c:pt>
                <c:pt idx="57">
                  <c:v>94670.607867798026</c:v>
                </c:pt>
                <c:pt idx="58">
                  <c:v>94557.068632188166</c:v>
                </c:pt>
                <c:pt idx="59">
                  <c:v>94443.637035034553</c:v>
                </c:pt>
                <c:pt idx="60">
                  <c:v>94330.313076337174</c:v>
                </c:pt>
                <c:pt idx="61">
                  <c:v>94217.096756096027</c:v>
                </c:pt>
                <c:pt idx="62">
                  <c:v>94103.988074311113</c:v>
                </c:pt>
                <c:pt idx="63">
                  <c:v>93990.987030982433</c:v>
                </c:pt>
                <c:pt idx="64">
                  <c:v>93878.09362611</c:v>
                </c:pt>
                <c:pt idx="65">
                  <c:v>93765.307859693799</c:v>
                </c:pt>
                <c:pt idx="66">
                  <c:v>93652.629731733832</c:v>
                </c:pt>
                <c:pt idx="67">
                  <c:v>93540.059242230098</c:v>
                </c:pt>
                <c:pt idx="68">
                  <c:v>93427.596391182611</c:v>
                </c:pt>
                <c:pt idx="69">
                  <c:v>93315.241178591357</c:v>
                </c:pt>
                <c:pt idx="70">
                  <c:v>93202.993604456336</c:v>
                </c:pt>
                <c:pt idx="71">
                  <c:v>93090.853668777549</c:v>
                </c:pt>
                <c:pt idx="72">
                  <c:v>92978.821371555008</c:v>
                </c:pt>
                <c:pt idx="73">
                  <c:v>92866.896712788701</c:v>
                </c:pt>
                <c:pt idx="74">
                  <c:v>92755.079692478626</c:v>
                </c:pt>
                <c:pt idx="75">
                  <c:v>92643.370310624785</c:v>
                </c:pt>
                <c:pt idx="76">
                  <c:v>92531.768567227176</c:v>
                </c:pt>
                <c:pt idx="77">
                  <c:v>92420.274462285815</c:v>
                </c:pt>
                <c:pt idx="78">
                  <c:v>92308.887995800687</c:v>
                </c:pt>
                <c:pt idx="79">
                  <c:v>92197.609167771807</c:v>
                </c:pt>
                <c:pt idx="80">
                  <c:v>92086.437978199145</c:v>
                </c:pt>
                <c:pt idx="81">
                  <c:v>91975.37442708273</c:v>
                </c:pt>
                <c:pt idx="82">
                  <c:v>91864.418514422548</c:v>
                </c:pt>
                <c:pt idx="83">
                  <c:v>91753.5702402186</c:v>
                </c:pt>
                <c:pt idx="84">
                  <c:v>91642.829604470884</c:v>
                </c:pt>
                <c:pt idx="85">
                  <c:v>91532.196607179401</c:v>
                </c:pt>
                <c:pt idx="86">
                  <c:v>91421.671248344166</c:v>
                </c:pt>
                <c:pt idx="87">
                  <c:v>91311.253527965164</c:v>
                </c:pt>
                <c:pt idx="88">
                  <c:v>91200.943446042409</c:v>
                </c:pt>
                <c:pt idx="89">
                  <c:v>91090.741002575873</c:v>
                </c:pt>
                <c:pt idx="90">
                  <c:v>90980.646197565584</c:v>
                </c:pt>
                <c:pt idx="91">
                  <c:v>90870.659031011528</c:v>
                </c:pt>
                <c:pt idx="92">
                  <c:v>90760.77950291372</c:v>
                </c:pt>
                <c:pt idx="93">
                  <c:v>90651.007613272144</c:v>
                </c:pt>
                <c:pt idx="94">
                  <c:v>90541.343362086787</c:v>
                </c:pt>
                <c:pt idx="95">
                  <c:v>90431.786749357678</c:v>
                </c:pt>
                <c:pt idx="96">
                  <c:v>90322.337775084801</c:v>
                </c:pt>
                <c:pt idx="97">
                  <c:v>90212.996439268172</c:v>
                </c:pt>
                <c:pt idx="98">
                  <c:v>90103.762741907762</c:v>
                </c:pt>
                <c:pt idx="99">
                  <c:v>89994.636683003599</c:v>
                </c:pt>
                <c:pt idx="100">
                  <c:v>89885.618262555668</c:v>
                </c:pt>
                <c:pt idx="101">
                  <c:v>89776.70748483506</c:v>
                </c:pt>
                <c:pt idx="102">
                  <c:v>89667.902388507835</c:v>
                </c:pt>
                <c:pt idx="103">
                  <c:v>89559.202973574007</c:v>
                </c:pt>
                <c:pt idx="104">
                  <c:v>89450.609240033576</c:v>
                </c:pt>
                <c:pt idx="105">
                  <c:v>89342.121187886543</c:v>
                </c:pt>
                <c:pt idx="106">
                  <c:v>89233.738817132893</c:v>
                </c:pt>
                <c:pt idx="107">
                  <c:v>89125.462127772655</c:v>
                </c:pt>
                <c:pt idx="108">
                  <c:v>89017.291119805799</c:v>
                </c:pt>
                <c:pt idx="109">
                  <c:v>88909.225793232355</c:v>
                </c:pt>
                <c:pt idx="110">
                  <c:v>88801.266148052295</c:v>
                </c:pt>
                <c:pt idx="111">
                  <c:v>88693.412184265631</c:v>
                </c:pt>
                <c:pt idx="112">
                  <c:v>88585.663901872365</c:v>
                </c:pt>
                <c:pt idx="113">
                  <c:v>88478.021300872497</c:v>
                </c:pt>
                <c:pt idx="114">
                  <c:v>88370.484381266011</c:v>
                </c:pt>
                <c:pt idx="115">
                  <c:v>88263.053143052937</c:v>
                </c:pt>
                <c:pt idx="116">
                  <c:v>88155.727586233246</c:v>
                </c:pt>
                <c:pt idx="117">
                  <c:v>88048.507710806953</c:v>
                </c:pt>
                <c:pt idx="118">
                  <c:v>87941.393516774056</c:v>
                </c:pt>
                <c:pt idx="119">
                  <c:v>87834.385004134558</c:v>
                </c:pt>
                <c:pt idx="120">
                  <c:v>87727.482172888456</c:v>
                </c:pt>
                <c:pt idx="121">
                  <c:v>87620.685023035752</c:v>
                </c:pt>
                <c:pt idx="122">
                  <c:v>87513.993554576431</c:v>
                </c:pt>
                <c:pt idx="123">
                  <c:v>87407.407767510522</c:v>
                </c:pt>
                <c:pt idx="124">
                  <c:v>87300.927661837995</c:v>
                </c:pt>
                <c:pt idx="125">
                  <c:v>87194.553237558866</c:v>
                </c:pt>
                <c:pt idx="126">
                  <c:v>87088.284494673135</c:v>
                </c:pt>
                <c:pt idx="127">
                  <c:v>86982.121433180801</c:v>
                </c:pt>
                <c:pt idx="128">
                  <c:v>86876.064053081864</c:v>
                </c:pt>
                <c:pt idx="129">
                  <c:v>86770.112354376324</c:v>
                </c:pt>
                <c:pt idx="130">
                  <c:v>86664.266337064182</c:v>
                </c:pt>
                <c:pt idx="131">
                  <c:v>86558.526001145437</c:v>
                </c:pt>
                <c:pt idx="132">
                  <c:v>86452.89134662009</c:v>
                </c:pt>
                <c:pt idx="133">
                  <c:v>86347.362373488126</c:v>
                </c:pt>
                <c:pt idx="134">
                  <c:v>86241.939081749573</c:v>
                </c:pt>
                <c:pt idx="135">
                  <c:v>86136.621471404404</c:v>
                </c:pt>
                <c:pt idx="136">
                  <c:v>86031.409542452631</c:v>
                </c:pt>
                <c:pt idx="137">
                  <c:v>85926.303294894256</c:v>
                </c:pt>
                <c:pt idx="138">
                  <c:v>85821.302728729279</c:v>
                </c:pt>
                <c:pt idx="139">
                  <c:v>85716.407843957699</c:v>
                </c:pt>
                <c:pt idx="140">
                  <c:v>85611.618640579516</c:v>
                </c:pt>
                <c:pt idx="141">
                  <c:v>85506.935118594716</c:v>
                </c:pt>
                <c:pt idx="142">
                  <c:v>85402.357278003328</c:v>
                </c:pt>
                <c:pt idx="143">
                  <c:v>85297.885118805323</c:v>
                </c:pt>
                <c:pt idx="144">
                  <c:v>85193.518641000715</c:v>
                </c:pt>
                <c:pt idx="145">
                  <c:v>85089.257844589505</c:v>
                </c:pt>
                <c:pt idx="146">
                  <c:v>84985.102729571692</c:v>
                </c:pt>
                <c:pt idx="147">
                  <c:v>84881.053295947277</c:v>
                </c:pt>
                <c:pt idx="148">
                  <c:v>84777.109543716258</c:v>
                </c:pt>
                <c:pt idx="149">
                  <c:v>84673.271472878623</c:v>
                </c:pt>
                <c:pt idx="150">
                  <c:v>84569.5390834344</c:v>
                </c:pt>
                <c:pt idx="151">
                  <c:v>84465.912383925708</c:v>
                </c:pt>
                <c:pt idx="152">
                  <c:v>84362.387451684728</c:v>
                </c:pt>
                <c:pt idx="153">
                  <c:v>84258.96428671146</c:v>
                </c:pt>
                <c:pt idx="154">
                  <c:v>84155.642889005918</c:v>
                </c:pt>
                <c:pt idx="155">
                  <c:v>84052.423258568087</c:v>
                </c:pt>
                <c:pt idx="156">
                  <c:v>83949.305395397969</c:v>
                </c:pt>
                <c:pt idx="157">
                  <c:v>83846.289299495562</c:v>
                </c:pt>
                <c:pt idx="158">
                  <c:v>83743.374970860867</c:v>
                </c:pt>
                <c:pt idx="159">
                  <c:v>83640.562409493898</c:v>
                </c:pt>
                <c:pt idx="160">
                  <c:v>83537.85161539464</c:v>
                </c:pt>
                <c:pt idx="161">
                  <c:v>83435.242588563095</c:v>
                </c:pt>
                <c:pt idx="162">
                  <c:v>83332.735328999261</c:v>
                </c:pt>
                <c:pt idx="163">
                  <c:v>83230.329836703153</c:v>
                </c:pt>
                <c:pt idx="164">
                  <c:v>83128.026111674757</c:v>
                </c:pt>
                <c:pt idx="165">
                  <c:v>83025.824153914073</c:v>
                </c:pt>
                <c:pt idx="166">
                  <c:v>82923.723963421086</c:v>
                </c:pt>
                <c:pt idx="167">
                  <c:v>82821.72554019581</c:v>
                </c:pt>
                <c:pt idx="168">
                  <c:v>82719.828884238261</c:v>
                </c:pt>
                <c:pt idx="169">
                  <c:v>82618.033995548423</c:v>
                </c:pt>
                <c:pt idx="170">
                  <c:v>82516.340874126297</c:v>
                </c:pt>
                <c:pt idx="171">
                  <c:v>82414.749519971883</c:v>
                </c:pt>
                <c:pt idx="172">
                  <c:v>82313.259933085181</c:v>
                </c:pt>
                <c:pt idx="173">
                  <c:v>82211.872113466205</c:v>
                </c:pt>
                <c:pt idx="174">
                  <c:v>82110.58606111494</c:v>
                </c:pt>
                <c:pt idx="175">
                  <c:v>82009.401776031387</c:v>
                </c:pt>
                <c:pt idx="176">
                  <c:v>81908.319258215546</c:v>
                </c:pt>
                <c:pt idx="177">
                  <c:v>81807.338507667417</c:v>
                </c:pt>
                <c:pt idx="178">
                  <c:v>81706.459524387014</c:v>
                </c:pt>
                <c:pt idx="179">
                  <c:v>81605.682308374322</c:v>
                </c:pt>
                <c:pt idx="180">
                  <c:v>81505.006859629342</c:v>
                </c:pt>
                <c:pt idx="181">
                  <c:v>81404.433178152074</c:v>
                </c:pt>
                <c:pt idx="182">
                  <c:v>81303.961263942518</c:v>
                </c:pt>
                <c:pt idx="183">
                  <c:v>81203.591117000688</c:v>
                </c:pt>
                <c:pt idx="184">
                  <c:v>81103.322737326569</c:v>
                </c:pt>
                <c:pt idx="185">
                  <c:v>81003.156124920162</c:v>
                </c:pt>
                <c:pt idx="186">
                  <c:v>80903.091279781467</c:v>
                </c:pt>
                <c:pt idx="187">
                  <c:v>80803.128201910484</c:v>
                </c:pt>
                <c:pt idx="188">
                  <c:v>80703.266891307227</c:v>
                </c:pt>
                <c:pt idx="189">
                  <c:v>80603.507347971681</c:v>
                </c:pt>
                <c:pt idx="190">
                  <c:v>80503.849571903847</c:v>
                </c:pt>
                <c:pt idx="191">
                  <c:v>80404.293563103725</c:v>
                </c:pt>
                <c:pt idx="192">
                  <c:v>80304.839321571329</c:v>
                </c:pt>
                <c:pt idx="193">
                  <c:v>80205.486847306645</c:v>
                </c:pt>
                <c:pt idx="194">
                  <c:v>80106.236140309673</c:v>
                </c:pt>
                <c:pt idx="195">
                  <c:v>80007.087200580412</c:v>
                </c:pt>
                <c:pt idx="196">
                  <c:v>79908.040028118863</c:v>
                </c:pt>
                <c:pt idx="197">
                  <c:v>79809.09462292504</c:v>
                </c:pt>
                <c:pt idx="198">
                  <c:v>79710.250984998929</c:v>
                </c:pt>
                <c:pt idx="199">
                  <c:v>79611.50911434053</c:v>
                </c:pt>
                <c:pt idx="200">
                  <c:v>79512.869010949842</c:v>
                </c:pt>
                <c:pt idx="201">
                  <c:v>79414.330687640075</c:v>
                </c:pt>
                <c:pt idx="202">
                  <c:v>79315.888260409498</c:v>
                </c:pt>
                <c:pt idx="203">
                  <c:v>79217.541729258111</c:v>
                </c:pt>
                <c:pt idx="204">
                  <c:v>79119.291094185915</c:v>
                </c:pt>
                <c:pt idx="205">
                  <c:v>79021.136355192924</c:v>
                </c:pt>
                <c:pt idx="206">
                  <c:v>78923.077512279124</c:v>
                </c:pt>
                <c:pt idx="207">
                  <c:v>78825.114565444514</c:v>
                </c:pt>
                <c:pt idx="208">
                  <c:v>78727.247514689094</c:v>
                </c:pt>
                <c:pt idx="209">
                  <c:v>78629.476360012864</c:v>
                </c:pt>
                <c:pt idx="210">
                  <c:v>78531.801101415826</c:v>
                </c:pt>
                <c:pt idx="211">
                  <c:v>78434.221738897992</c:v>
                </c:pt>
                <c:pt idx="212">
                  <c:v>78336.738272459348</c:v>
                </c:pt>
                <c:pt idx="213">
                  <c:v>78239.350702099895</c:v>
                </c:pt>
                <c:pt idx="214">
                  <c:v>78142.059027819632</c:v>
                </c:pt>
                <c:pt idx="215">
                  <c:v>78044.86324961856</c:v>
                </c:pt>
                <c:pt idx="216">
                  <c:v>77947.763367496693</c:v>
                </c:pt>
                <c:pt idx="217">
                  <c:v>77850.759381454016</c:v>
                </c:pt>
                <c:pt idx="218">
                  <c:v>77753.85129149053</c:v>
                </c:pt>
                <c:pt idx="219">
                  <c:v>77657.039097606234</c:v>
                </c:pt>
                <c:pt idx="220">
                  <c:v>77560.322799801128</c:v>
                </c:pt>
                <c:pt idx="221">
                  <c:v>77463.702398075213</c:v>
                </c:pt>
                <c:pt idx="222">
                  <c:v>77367.177892428503</c:v>
                </c:pt>
                <c:pt idx="223">
                  <c:v>77270.749282860983</c:v>
                </c:pt>
                <c:pt idx="224">
                  <c:v>77174.416569372654</c:v>
                </c:pt>
                <c:pt idx="225">
                  <c:v>77078.179751963515</c:v>
                </c:pt>
                <c:pt idx="226">
                  <c:v>76982.038830633552</c:v>
                </c:pt>
                <c:pt idx="227">
                  <c:v>76885.993805382779</c:v>
                </c:pt>
                <c:pt idx="228">
                  <c:v>76790.044676211211</c:v>
                </c:pt>
                <c:pt idx="229">
                  <c:v>76694.191443118834</c:v>
                </c:pt>
                <c:pt idx="230">
                  <c:v>76598.434106105648</c:v>
                </c:pt>
                <c:pt idx="231">
                  <c:v>76502.772665171651</c:v>
                </c:pt>
                <c:pt idx="232">
                  <c:v>76407.207120316845</c:v>
                </c:pt>
                <c:pt idx="233">
                  <c:v>76311.73747154123</c:v>
                </c:pt>
                <c:pt idx="234">
                  <c:v>76216.363718844819</c:v>
                </c:pt>
                <c:pt idx="235">
                  <c:v>76121.085862227599</c:v>
                </c:pt>
                <c:pt idx="236">
                  <c:v>76025.903901689569</c:v>
                </c:pt>
                <c:pt idx="237">
                  <c:v>75930.81783723073</c:v>
                </c:pt>
                <c:pt idx="238">
                  <c:v>75835.827668851081</c:v>
                </c:pt>
                <c:pt idx="239">
                  <c:v>75740.933396550623</c:v>
                </c:pt>
                <c:pt idx="240">
                  <c:v>75646.13502032937</c:v>
                </c:pt>
                <c:pt idx="241">
                  <c:v>75551.432540187307</c:v>
                </c:pt>
                <c:pt idx="242">
                  <c:v>75456.825956124434</c:v>
                </c:pt>
                <c:pt idx="243">
                  <c:v>75362.315268140752</c:v>
                </c:pt>
                <c:pt idx="244">
                  <c:v>75267.90047623626</c:v>
                </c:pt>
                <c:pt idx="245">
                  <c:v>75173.581580410973</c:v>
                </c:pt>
                <c:pt idx="246">
                  <c:v>75079.358580664877</c:v>
                </c:pt>
                <c:pt idx="247">
                  <c:v>74985.231476997971</c:v>
                </c:pt>
                <c:pt idx="248">
                  <c:v>74891.200269410256</c:v>
                </c:pt>
                <c:pt idx="249">
                  <c:v>74797.264957901731</c:v>
                </c:pt>
                <c:pt idx="250">
                  <c:v>74703.425542472396</c:v>
                </c:pt>
                <c:pt idx="251">
                  <c:v>74609.682027393326</c:v>
                </c:pt>
                <c:pt idx="252">
                  <c:v>74516.032451330597</c:v>
                </c:pt>
                <c:pt idx="253">
                  <c:v>74422.476814284222</c:v>
                </c:pt>
                <c:pt idx="254">
                  <c:v>74329.015116254202</c:v>
                </c:pt>
                <c:pt idx="255">
                  <c:v>74235.647357240538</c:v>
                </c:pt>
                <c:pt idx="256">
                  <c:v>74142.373537243227</c:v>
                </c:pt>
                <c:pt idx="257">
                  <c:v>74049.193656262272</c:v>
                </c:pt>
                <c:pt idx="258">
                  <c:v>73956.107714297672</c:v>
                </c:pt>
                <c:pt idx="259">
                  <c:v>73863.115711349426</c:v>
                </c:pt>
                <c:pt idx="260">
                  <c:v>73770.217647417521</c:v>
                </c:pt>
                <c:pt idx="261">
                  <c:v>73677.413522501956</c:v>
                </c:pt>
                <c:pt idx="262">
                  <c:v>73584.703336602746</c:v>
                </c:pt>
                <c:pt idx="263">
                  <c:v>73492.087089719891</c:v>
                </c:pt>
                <c:pt idx="264">
                  <c:v>73399.564781853391</c:v>
                </c:pt>
                <c:pt idx="265">
                  <c:v>73307.136413003245</c:v>
                </c:pt>
                <c:pt idx="266">
                  <c:v>73214.801983169455</c:v>
                </c:pt>
                <c:pt idx="267">
                  <c:v>73122.561492352019</c:v>
                </c:pt>
                <c:pt idx="268">
                  <c:v>73030.414940550938</c:v>
                </c:pt>
                <c:pt idx="269">
                  <c:v>72938.362327766212</c:v>
                </c:pt>
                <c:pt idx="270">
                  <c:v>72846.403653997811</c:v>
                </c:pt>
                <c:pt idx="271">
                  <c:v>72754.538919245766</c:v>
                </c:pt>
                <c:pt idx="272">
                  <c:v>72662.768123510075</c:v>
                </c:pt>
                <c:pt idx="273">
                  <c:v>72571.09126679074</c:v>
                </c:pt>
                <c:pt idx="274">
                  <c:v>72479.508349087759</c:v>
                </c:pt>
                <c:pt idx="275">
                  <c:v>72388.019370401133</c:v>
                </c:pt>
                <c:pt idx="276">
                  <c:v>72296.624330730861</c:v>
                </c:pt>
                <c:pt idx="277">
                  <c:v>72205.323230076945</c:v>
                </c:pt>
                <c:pt idx="278">
                  <c:v>72114.116068439369</c:v>
                </c:pt>
                <c:pt idx="279">
                  <c:v>72023.002845818148</c:v>
                </c:pt>
                <c:pt idx="280">
                  <c:v>71931.983562213267</c:v>
                </c:pt>
                <c:pt idx="281">
                  <c:v>71841.058217624741</c:v>
                </c:pt>
                <c:pt idx="282">
                  <c:v>71750.22681205257</c:v>
                </c:pt>
                <c:pt idx="283">
                  <c:v>71659.489345496753</c:v>
                </c:pt>
                <c:pt idx="284">
                  <c:v>71568.845817957292</c:v>
                </c:pt>
                <c:pt idx="285">
                  <c:v>71478.296229434185</c:v>
                </c:pt>
                <c:pt idx="286">
                  <c:v>71387.840579927433</c:v>
                </c:pt>
                <c:pt idx="287">
                  <c:v>71297.478869437022</c:v>
                </c:pt>
                <c:pt idx="288">
                  <c:v>71207.211097962965</c:v>
                </c:pt>
                <c:pt idx="289">
                  <c:v>71117.037265505263</c:v>
                </c:pt>
                <c:pt idx="290">
                  <c:v>71026.957372063916</c:v>
                </c:pt>
                <c:pt idx="291">
                  <c:v>70936.97141763891</c:v>
                </c:pt>
                <c:pt idx="292">
                  <c:v>70847.079402230258</c:v>
                </c:pt>
                <c:pt idx="293">
                  <c:v>70757.281325837961</c:v>
                </c:pt>
                <c:pt idx="294">
                  <c:v>70667.577188462019</c:v>
                </c:pt>
                <c:pt idx="295">
                  <c:v>70577.966990102417</c:v>
                </c:pt>
                <c:pt idx="296">
                  <c:v>70488.45073075917</c:v>
                </c:pt>
                <c:pt idx="297">
                  <c:v>70399.028410432278</c:v>
                </c:pt>
                <c:pt idx="298">
                  <c:v>70309.700029121741</c:v>
                </c:pt>
                <c:pt idx="299">
                  <c:v>70220.465586827559</c:v>
                </c:pt>
                <c:pt idx="300">
                  <c:v>70131.325083549731</c:v>
                </c:pt>
                <c:pt idx="301">
                  <c:v>70042.278527830393</c:v>
                </c:pt>
                <c:pt idx="302">
                  <c:v>69953.321997001709</c:v>
                </c:pt>
                <c:pt idx="303">
                  <c:v>69864.455491063709</c:v>
                </c:pt>
                <c:pt idx="304">
                  <c:v>69775.679010016378</c:v>
                </c:pt>
                <c:pt idx="305">
                  <c:v>69686.992553859716</c:v>
                </c:pt>
                <c:pt idx="306">
                  <c:v>69598.396122593724</c:v>
                </c:pt>
                <c:pt idx="307">
                  <c:v>69509.8897162184</c:v>
                </c:pt>
                <c:pt idx="308">
                  <c:v>69421.473334733746</c:v>
                </c:pt>
                <c:pt idx="309">
                  <c:v>69333.146978139775</c:v>
                </c:pt>
                <c:pt idx="310">
                  <c:v>69244.91064643646</c:v>
                </c:pt>
                <c:pt idx="311">
                  <c:v>69156.764339623827</c:v>
                </c:pt>
                <c:pt idx="312">
                  <c:v>69068.708057701864</c:v>
                </c:pt>
                <c:pt idx="313">
                  <c:v>68980.741800670556</c:v>
                </c:pt>
                <c:pt idx="314">
                  <c:v>68892.865568529931</c:v>
                </c:pt>
                <c:pt idx="315">
                  <c:v>68805.079361279975</c:v>
                </c:pt>
                <c:pt idx="316">
                  <c:v>68717.383178920689</c:v>
                </c:pt>
                <c:pt idx="317">
                  <c:v>68629.777021452071</c:v>
                </c:pt>
                <c:pt idx="318">
                  <c:v>68542.260888874123</c:v>
                </c:pt>
                <c:pt idx="319">
                  <c:v>68454.834781186859</c:v>
                </c:pt>
                <c:pt idx="320">
                  <c:v>68367.498698390249</c:v>
                </c:pt>
                <c:pt idx="321">
                  <c:v>68280.252640484308</c:v>
                </c:pt>
                <c:pt idx="322">
                  <c:v>68193.096607469051</c:v>
                </c:pt>
                <c:pt idx="323">
                  <c:v>68106.030599344464</c:v>
                </c:pt>
                <c:pt idx="324">
                  <c:v>68019.05461611053</c:v>
                </c:pt>
                <c:pt idx="325">
                  <c:v>67932.168657767281</c:v>
                </c:pt>
                <c:pt idx="326">
                  <c:v>67845.3727243147</c:v>
                </c:pt>
                <c:pt idx="327">
                  <c:v>67758.666815752789</c:v>
                </c:pt>
                <c:pt idx="328">
                  <c:v>67672.050932081547</c:v>
                </c:pt>
                <c:pt idx="329">
                  <c:v>67585.525073300974</c:v>
                </c:pt>
                <c:pt idx="330">
                  <c:v>67499.089239411085</c:v>
                </c:pt>
                <c:pt idx="331">
                  <c:v>67412.743430411851</c:v>
                </c:pt>
                <c:pt idx="332">
                  <c:v>67326.487646303285</c:v>
                </c:pt>
                <c:pt idx="333">
                  <c:v>67240.321887085403</c:v>
                </c:pt>
                <c:pt idx="334">
                  <c:v>67154.246152758191</c:v>
                </c:pt>
                <c:pt idx="335">
                  <c:v>67068.260443321633</c:v>
                </c:pt>
                <c:pt idx="336">
                  <c:v>66982.364758775759</c:v>
                </c:pt>
                <c:pt idx="337">
                  <c:v>66896.559099120554</c:v>
                </c:pt>
                <c:pt idx="338">
                  <c:v>66810.843464356003</c:v>
                </c:pt>
                <c:pt idx="339">
                  <c:v>66725.217854482136</c:v>
                </c:pt>
                <c:pt idx="340">
                  <c:v>66639.682269498939</c:v>
                </c:pt>
                <c:pt idx="341">
                  <c:v>66554.236709406425</c:v>
                </c:pt>
                <c:pt idx="342">
                  <c:v>66468.881174204565</c:v>
                </c:pt>
                <c:pt idx="343">
                  <c:v>66383.615663893375</c:v>
                </c:pt>
                <c:pt idx="344">
                  <c:v>66298.440178472869</c:v>
                </c:pt>
                <c:pt idx="345">
                  <c:v>66213.354717943032</c:v>
                </c:pt>
                <c:pt idx="346">
                  <c:v>66128.359282303849</c:v>
                </c:pt>
                <c:pt idx="347">
                  <c:v>66043.45387155535</c:v>
                </c:pt>
                <c:pt idx="348">
                  <c:v>65958.63848569752</c:v>
                </c:pt>
                <c:pt idx="349">
                  <c:v>65873.913124730345</c:v>
                </c:pt>
                <c:pt idx="350">
                  <c:v>65789.277788653853</c:v>
                </c:pt>
                <c:pt idx="351">
                  <c:v>65704.73248601018</c:v>
                </c:pt>
                <c:pt idx="352">
                  <c:v>65620.27329413149</c:v>
                </c:pt>
                <c:pt idx="353">
                  <c:v>65535.900213017791</c:v>
                </c:pt>
                <c:pt idx="354">
                  <c:v>65451.613242669075</c:v>
                </c:pt>
                <c:pt idx="355">
                  <c:v>65367.41238308535</c:v>
                </c:pt>
                <c:pt idx="356">
                  <c:v>65283.297634266615</c:v>
                </c:pt>
                <c:pt idx="357">
                  <c:v>65199.268996212864</c:v>
                </c:pt>
                <c:pt idx="358">
                  <c:v>65115.326468924111</c:v>
                </c:pt>
                <c:pt idx="359">
                  <c:v>65031.470052400349</c:v>
                </c:pt>
                <c:pt idx="360">
                  <c:v>64947.699746641571</c:v>
                </c:pt>
                <c:pt idx="361">
                  <c:v>64864.015551647783</c:v>
                </c:pt>
                <c:pt idx="362">
                  <c:v>64780.417467418985</c:v>
                </c:pt>
                <c:pt idx="363">
                  <c:v>64696.905493955172</c:v>
                </c:pt>
                <c:pt idx="364">
                  <c:v>64613.479631256349</c:v>
                </c:pt>
                <c:pt idx="365">
                  <c:v>64530.139879322516</c:v>
                </c:pt>
                <c:pt idx="366">
                  <c:v>64446.886238153675</c:v>
                </c:pt>
                <c:pt idx="367">
                  <c:v>64363.718707749824</c:v>
                </c:pt>
                <c:pt idx="368">
                  <c:v>64280.637288110964</c:v>
                </c:pt>
                <c:pt idx="369">
                  <c:v>64197.641979237087</c:v>
                </c:pt>
                <c:pt idx="370">
                  <c:v>64114.732781128201</c:v>
                </c:pt>
                <c:pt idx="371">
                  <c:v>64031.909693784299</c:v>
                </c:pt>
                <c:pt idx="372">
                  <c:v>63949.172717205387</c:v>
                </c:pt>
                <c:pt idx="373">
                  <c:v>63866.521851391466</c:v>
                </c:pt>
                <c:pt idx="374">
                  <c:v>63783.957096342529</c:v>
                </c:pt>
                <c:pt idx="375">
                  <c:v>63701.478452058589</c:v>
                </c:pt>
                <c:pt idx="376">
                  <c:v>63619.08591853964</c:v>
                </c:pt>
                <c:pt idx="377">
                  <c:v>63536.779495785675</c:v>
                </c:pt>
                <c:pt idx="378">
                  <c:v>63454.5591837967</c:v>
                </c:pt>
                <c:pt idx="379">
                  <c:v>63372.424982572717</c:v>
                </c:pt>
                <c:pt idx="380">
                  <c:v>63290.376892113716</c:v>
                </c:pt>
                <c:pt idx="381">
                  <c:v>63208.414912419707</c:v>
                </c:pt>
                <c:pt idx="382">
                  <c:v>63126.539043490688</c:v>
                </c:pt>
                <c:pt idx="383">
                  <c:v>63044.749285326659</c:v>
                </c:pt>
                <c:pt idx="384">
                  <c:v>62963.045637927622</c:v>
                </c:pt>
                <c:pt idx="385">
                  <c:v>62881.428101293575</c:v>
                </c:pt>
                <c:pt idx="386">
                  <c:v>62799.896675424512</c:v>
                </c:pt>
                <c:pt idx="387">
                  <c:v>62718.45136032044</c:v>
                </c:pt>
                <c:pt idx="388">
                  <c:v>62637.092155981358</c:v>
                </c:pt>
                <c:pt idx="389">
                  <c:v>62555.819062407259</c:v>
                </c:pt>
                <c:pt idx="390">
                  <c:v>62474.632079598152</c:v>
                </c:pt>
                <c:pt idx="391">
                  <c:v>62393.531207554042</c:v>
                </c:pt>
                <c:pt idx="392">
                  <c:v>62312.516446274916</c:v>
                </c:pt>
                <c:pt idx="393">
                  <c:v>62231.587795760781</c:v>
                </c:pt>
                <c:pt idx="394">
                  <c:v>62150.745256011636</c:v>
                </c:pt>
                <c:pt idx="395">
                  <c:v>62069.988827027475</c:v>
                </c:pt>
                <c:pt idx="396">
                  <c:v>61989.318508808305</c:v>
                </c:pt>
                <c:pt idx="397">
                  <c:v>61908.734301354125</c:v>
                </c:pt>
                <c:pt idx="398">
                  <c:v>61828.236204664929</c:v>
                </c:pt>
                <c:pt idx="399">
                  <c:v>61747.824218740723</c:v>
                </c:pt>
                <c:pt idx="400">
                  <c:v>61667.498343581516</c:v>
                </c:pt>
                <c:pt idx="401">
                  <c:v>61587.258587729433</c:v>
                </c:pt>
                <c:pt idx="402">
                  <c:v>61507.101028516663</c:v>
                </c:pt>
                <c:pt idx="403">
                  <c:v>61427.025665943191</c:v>
                </c:pt>
                <c:pt idx="404">
                  <c:v>61347.032500009031</c:v>
                </c:pt>
                <c:pt idx="405">
                  <c:v>61267.121530714176</c:v>
                </c:pt>
                <c:pt idx="406">
                  <c:v>61187.292758058633</c:v>
                </c:pt>
                <c:pt idx="407">
                  <c:v>61107.546182042395</c:v>
                </c:pt>
                <c:pt idx="408">
                  <c:v>61027.881802665463</c:v>
                </c:pt>
                <c:pt idx="409">
                  <c:v>60948.299619927842</c:v>
                </c:pt>
                <c:pt idx="410">
                  <c:v>60868.799633829527</c:v>
                </c:pt>
                <c:pt idx="411">
                  <c:v>60789.381844370524</c:v>
                </c:pt>
                <c:pt idx="412">
                  <c:v>60710.046251550826</c:v>
                </c:pt>
                <c:pt idx="413">
                  <c:v>60630.792855370433</c:v>
                </c:pt>
                <c:pt idx="414">
                  <c:v>60551.621655829353</c:v>
                </c:pt>
                <c:pt idx="415">
                  <c:v>60472.532652927577</c:v>
                </c:pt>
                <c:pt idx="416">
                  <c:v>60393.525846665114</c:v>
                </c:pt>
                <c:pt idx="417">
                  <c:v>60314.601237041948</c:v>
                </c:pt>
                <c:pt idx="418">
                  <c:v>60235.758824058095</c:v>
                </c:pt>
                <c:pt idx="419">
                  <c:v>60156.998607713555</c:v>
                </c:pt>
                <c:pt idx="420">
                  <c:v>60078.320588008319</c:v>
                </c:pt>
                <c:pt idx="421">
                  <c:v>59999.724764942395</c:v>
                </c:pt>
                <c:pt idx="422">
                  <c:v>59921.21113851577</c:v>
                </c:pt>
                <c:pt idx="423">
                  <c:v>59842.779708728456</c:v>
                </c:pt>
                <c:pt idx="424">
                  <c:v>59764.430475580448</c:v>
                </c:pt>
                <c:pt idx="425">
                  <c:v>59686.163439071752</c:v>
                </c:pt>
                <c:pt idx="426">
                  <c:v>59607.978599202368</c:v>
                </c:pt>
                <c:pt idx="427">
                  <c:v>59529.875955972282</c:v>
                </c:pt>
                <c:pt idx="428">
                  <c:v>59451.855509381508</c:v>
                </c:pt>
                <c:pt idx="429">
                  <c:v>59373.91725943004</c:v>
                </c:pt>
                <c:pt idx="430">
                  <c:v>59296.061206117884</c:v>
                </c:pt>
                <c:pt idx="431">
                  <c:v>59218.28734944504</c:v>
                </c:pt>
                <c:pt idx="432">
                  <c:v>59140.595689411493</c:v>
                </c:pt>
                <c:pt idx="433">
                  <c:v>59062.986226017259</c:v>
                </c:pt>
                <c:pt idx="434">
                  <c:v>58985.458959262331</c:v>
                </c:pt>
                <c:pt idx="435">
                  <c:v>58908.013889146714</c:v>
                </c:pt>
                <c:pt idx="436">
                  <c:v>58830.651015670403</c:v>
                </c:pt>
                <c:pt idx="437">
                  <c:v>58753.370338833396</c:v>
                </c:pt>
                <c:pt idx="438">
                  <c:v>58676.171858635702</c:v>
                </c:pt>
                <c:pt idx="439">
                  <c:v>58599.055575077313</c:v>
                </c:pt>
                <c:pt idx="440">
                  <c:v>58522.021488158236</c:v>
                </c:pt>
                <c:pt idx="441">
                  <c:v>58445.069597878464</c:v>
                </c:pt>
                <c:pt idx="442">
                  <c:v>58368.199904237998</c:v>
                </c:pt>
                <c:pt idx="443">
                  <c:v>58291.412407236843</c:v>
                </c:pt>
                <c:pt idx="444">
                  <c:v>58214.707106874994</c:v>
                </c:pt>
                <c:pt idx="445">
                  <c:v>58138.084003152457</c:v>
                </c:pt>
                <c:pt idx="446">
                  <c:v>58061.543096069225</c:v>
                </c:pt>
                <c:pt idx="447">
                  <c:v>57985.084385625298</c:v>
                </c:pt>
                <c:pt idx="448">
                  <c:v>57908.707871820676</c:v>
                </c:pt>
                <c:pt idx="449">
                  <c:v>57832.413554655366</c:v>
                </c:pt>
                <c:pt idx="450">
                  <c:v>57756.201434129369</c:v>
                </c:pt>
                <c:pt idx="451">
                  <c:v>57680.071514513751</c:v>
                </c:pt>
                <c:pt idx="452">
                  <c:v>57604.021834474595</c:v>
                </c:pt>
                <c:pt idx="453">
                  <c:v>57528.052394011909</c:v>
                </c:pt>
                <c:pt idx="454">
                  <c:v>57452.163193125685</c:v>
                </c:pt>
                <c:pt idx="455">
                  <c:v>57376.354231815931</c:v>
                </c:pt>
                <c:pt idx="456">
                  <c:v>57300.625510082646</c:v>
                </c:pt>
                <c:pt idx="457">
                  <c:v>57224.977027925823</c:v>
                </c:pt>
                <c:pt idx="458">
                  <c:v>57149.408785345469</c:v>
                </c:pt>
                <c:pt idx="459">
                  <c:v>57073.920782341585</c:v>
                </c:pt>
                <c:pt idx="460">
                  <c:v>56998.513018914164</c:v>
                </c:pt>
                <c:pt idx="461">
                  <c:v>56923.185495063211</c:v>
                </c:pt>
                <c:pt idx="462">
                  <c:v>56847.938210788721</c:v>
                </c:pt>
                <c:pt idx="463">
                  <c:v>56772.771166090701</c:v>
                </c:pt>
                <c:pt idx="464">
                  <c:v>56697.68436096915</c:v>
                </c:pt>
                <c:pt idx="465">
                  <c:v>56622.677795424061</c:v>
                </c:pt>
                <c:pt idx="466">
                  <c:v>56547.751469455441</c:v>
                </c:pt>
                <c:pt idx="467">
                  <c:v>56472.905383063291</c:v>
                </c:pt>
                <c:pt idx="468">
                  <c:v>56398.139536247603</c:v>
                </c:pt>
                <c:pt idx="469">
                  <c:v>56323.453929008385</c:v>
                </c:pt>
                <c:pt idx="470">
                  <c:v>56248.848561345636</c:v>
                </c:pt>
                <c:pt idx="471">
                  <c:v>56174.323433259349</c:v>
                </c:pt>
                <c:pt idx="472">
                  <c:v>56099.878544749539</c:v>
                </c:pt>
                <c:pt idx="473">
                  <c:v>56025.513895816192</c:v>
                </c:pt>
                <c:pt idx="474">
                  <c:v>55951.229486459313</c:v>
                </c:pt>
                <c:pt idx="475">
                  <c:v>55877.025316678904</c:v>
                </c:pt>
                <c:pt idx="476">
                  <c:v>55802.901386474958</c:v>
                </c:pt>
                <c:pt idx="477">
                  <c:v>55728.85769584748</c:v>
                </c:pt>
                <c:pt idx="478">
                  <c:v>55654.894244796473</c:v>
                </c:pt>
                <c:pt idx="479">
                  <c:v>55581.011033321927</c:v>
                </c:pt>
                <c:pt idx="480">
                  <c:v>55507.208061423851</c:v>
                </c:pt>
                <c:pt idx="481">
                  <c:v>55433.485329102245</c:v>
                </c:pt>
                <c:pt idx="482">
                  <c:v>55359.8428363571</c:v>
                </c:pt>
                <c:pt idx="483">
                  <c:v>55286.280583188425</c:v>
                </c:pt>
                <c:pt idx="484">
                  <c:v>55212.798569596212</c:v>
                </c:pt>
                <c:pt idx="485">
                  <c:v>55139.396795580469</c:v>
                </c:pt>
                <c:pt idx="486">
                  <c:v>55066.075261141195</c:v>
                </c:pt>
                <c:pt idx="487">
                  <c:v>54992.833966278384</c:v>
                </c:pt>
                <c:pt idx="488">
                  <c:v>54919.672910992042</c:v>
                </c:pt>
                <c:pt idx="489">
                  <c:v>54846.592095282169</c:v>
                </c:pt>
                <c:pt idx="490">
                  <c:v>54773.591519148758</c:v>
                </c:pt>
                <c:pt idx="491">
                  <c:v>54700.671182591817</c:v>
                </c:pt>
                <c:pt idx="492">
                  <c:v>54627.831085611346</c:v>
                </c:pt>
                <c:pt idx="493">
                  <c:v>54555.071228207336</c:v>
                </c:pt>
                <c:pt idx="494">
                  <c:v>54482.391610379796</c:v>
                </c:pt>
                <c:pt idx="495">
                  <c:v>54409.792232128726</c:v>
                </c:pt>
                <c:pt idx="496">
                  <c:v>54337.273093454125</c:v>
                </c:pt>
                <c:pt idx="497">
                  <c:v>54264.834194355994</c:v>
                </c:pt>
                <c:pt idx="498">
                  <c:v>54192.475534834324</c:v>
                </c:pt>
                <c:pt idx="499">
                  <c:v>54120.197114889124</c:v>
                </c:pt>
                <c:pt idx="500">
                  <c:v>54047.998934520394</c:v>
                </c:pt>
                <c:pt idx="501">
                  <c:v>53975.881002270267</c:v>
                </c:pt>
                <c:pt idx="502">
                  <c:v>53903.839395470932</c:v>
                </c:pt>
                <c:pt idx="503">
                  <c:v>53831.87411412238</c:v>
                </c:pt>
                <c:pt idx="504">
                  <c:v>53759.985158224612</c:v>
                </c:pt>
                <c:pt idx="505">
                  <c:v>53688.172527777628</c:v>
                </c:pt>
                <c:pt idx="506">
                  <c:v>53616.436222781434</c:v>
                </c:pt>
                <c:pt idx="507">
                  <c:v>53544.776243236025</c:v>
                </c:pt>
                <c:pt idx="508">
                  <c:v>53473.192589141399</c:v>
                </c:pt>
                <c:pt idx="509">
                  <c:v>53401.685260497557</c:v>
                </c:pt>
                <c:pt idx="510">
                  <c:v>53330.254257304499</c:v>
                </c:pt>
                <c:pt idx="511">
                  <c:v>53258.899579562225</c:v>
                </c:pt>
                <c:pt idx="512">
                  <c:v>53187.621227270742</c:v>
                </c:pt>
                <c:pt idx="513">
                  <c:v>53116.419200430042</c:v>
                </c:pt>
                <c:pt idx="514">
                  <c:v>53045.293499040126</c:v>
                </c:pt>
                <c:pt idx="515">
                  <c:v>52974.244123101002</c:v>
                </c:pt>
                <c:pt idx="516">
                  <c:v>52903.271072612661</c:v>
                </c:pt>
                <c:pt idx="517">
                  <c:v>52832.374347575103</c:v>
                </c:pt>
                <c:pt idx="518">
                  <c:v>52761.553947988337</c:v>
                </c:pt>
                <c:pt idx="519">
                  <c:v>52690.809873852355</c:v>
                </c:pt>
                <c:pt idx="520">
                  <c:v>52620.142125167156</c:v>
                </c:pt>
                <c:pt idx="521">
                  <c:v>52549.550701932742</c:v>
                </c:pt>
                <c:pt idx="522">
                  <c:v>52479.035604149118</c:v>
                </c:pt>
                <c:pt idx="523">
                  <c:v>52408.596831816278</c:v>
                </c:pt>
                <c:pt idx="524">
                  <c:v>52338.234384934221</c:v>
                </c:pt>
                <c:pt idx="525">
                  <c:v>52267.948263502956</c:v>
                </c:pt>
                <c:pt idx="526">
                  <c:v>52197.738467522475</c:v>
                </c:pt>
                <c:pt idx="527">
                  <c:v>52127.604996992777</c:v>
                </c:pt>
                <c:pt idx="528">
                  <c:v>52057.547851913871</c:v>
                </c:pt>
                <c:pt idx="529">
                  <c:v>51987.567032285748</c:v>
                </c:pt>
                <c:pt idx="530">
                  <c:v>51917.662538108409</c:v>
                </c:pt>
                <c:pt idx="531">
                  <c:v>51847.834369381861</c:v>
                </c:pt>
                <c:pt idx="532">
                  <c:v>51778.082526106096</c:v>
                </c:pt>
                <c:pt idx="533">
                  <c:v>51708.407008281116</c:v>
                </c:pt>
                <c:pt idx="534">
                  <c:v>51638.807815906919</c:v>
                </c:pt>
                <c:pt idx="535">
                  <c:v>51569.284948983513</c:v>
                </c:pt>
                <c:pt idx="536">
                  <c:v>51499.838407510892</c:v>
                </c:pt>
                <c:pt idx="537">
                  <c:v>51430.468191489053</c:v>
                </c:pt>
                <c:pt idx="538">
                  <c:v>51361.174300918006</c:v>
                </c:pt>
                <c:pt idx="539">
                  <c:v>51291.956735797743</c:v>
                </c:pt>
                <c:pt idx="540">
                  <c:v>51222.815496128256</c:v>
                </c:pt>
                <c:pt idx="541">
                  <c:v>51153.75058190956</c:v>
                </c:pt>
                <c:pt idx="542">
                  <c:v>51084.761993141648</c:v>
                </c:pt>
                <c:pt idx="543">
                  <c:v>51015.84972982452</c:v>
                </c:pt>
                <c:pt idx="544">
                  <c:v>50947.013791958183</c:v>
                </c:pt>
                <c:pt idx="545">
                  <c:v>50878.25417954263</c:v>
                </c:pt>
                <c:pt idx="546">
                  <c:v>50809.57089257786</c:v>
                </c:pt>
                <c:pt idx="547">
                  <c:v>50740.963931063881</c:v>
                </c:pt>
                <c:pt idx="548">
                  <c:v>50672.433295000686</c:v>
                </c:pt>
                <c:pt idx="549">
                  <c:v>50603.978984388275</c:v>
                </c:pt>
                <c:pt idx="550">
                  <c:v>50535.600999226648</c:v>
                </c:pt>
                <c:pt idx="551">
                  <c:v>50467.299343786886</c:v>
                </c:pt>
                <c:pt idx="552">
                  <c:v>50399.072056735065</c:v>
                </c:pt>
                <c:pt idx="553">
                  <c:v>50330.919138071185</c:v>
                </c:pt>
                <c:pt idx="554">
                  <c:v>50262.840587795254</c:v>
                </c:pt>
                <c:pt idx="555">
                  <c:v>50194.836405907263</c:v>
                </c:pt>
                <c:pt idx="556">
                  <c:v>50126.906592407227</c:v>
                </c:pt>
                <c:pt idx="557">
                  <c:v>50059.051147295133</c:v>
                </c:pt>
                <c:pt idx="558">
                  <c:v>49991.270070570987</c:v>
                </c:pt>
                <c:pt idx="559">
                  <c:v>49923.563362234781</c:v>
                </c:pt>
                <c:pt idx="560">
                  <c:v>49855.931022286517</c:v>
                </c:pt>
                <c:pt idx="561">
                  <c:v>49788.373050726201</c:v>
                </c:pt>
                <c:pt idx="562">
                  <c:v>49720.889447553825</c:v>
                </c:pt>
                <c:pt idx="563">
                  <c:v>49653.480212769406</c:v>
                </c:pt>
                <c:pt idx="564">
                  <c:v>49586.145346372927</c:v>
                </c:pt>
                <c:pt idx="565">
                  <c:v>49518.884848364396</c:v>
                </c:pt>
                <c:pt idx="566">
                  <c:v>49451.698718743806</c:v>
                </c:pt>
                <c:pt idx="567">
                  <c:v>49384.586957511157</c:v>
                </c:pt>
                <c:pt idx="568">
                  <c:v>49317.549564666457</c:v>
                </c:pt>
                <c:pt idx="569">
                  <c:v>49250.586540209697</c:v>
                </c:pt>
                <c:pt idx="570">
                  <c:v>49183.697884140893</c:v>
                </c:pt>
                <c:pt idx="571">
                  <c:v>49116.883596460029</c:v>
                </c:pt>
                <c:pt idx="572">
                  <c:v>49050.143677167114</c:v>
                </c:pt>
                <c:pt idx="573">
                  <c:v>48983.47812626214</c:v>
                </c:pt>
                <c:pt idx="574">
                  <c:v>48916.886943745107</c:v>
                </c:pt>
                <c:pt idx="575">
                  <c:v>48850.370129616022</c:v>
                </c:pt>
                <c:pt idx="576">
                  <c:v>48783.927683874877</c:v>
                </c:pt>
                <c:pt idx="577">
                  <c:v>48717.559606521689</c:v>
                </c:pt>
                <c:pt idx="578">
                  <c:v>48651.265897556441</c:v>
                </c:pt>
                <c:pt idx="579">
                  <c:v>48585.046556979141</c:v>
                </c:pt>
                <c:pt idx="580">
                  <c:v>48518.901584789783</c:v>
                </c:pt>
                <c:pt idx="581">
                  <c:v>48452.830980988372</c:v>
                </c:pt>
                <c:pt idx="582">
                  <c:v>48386.834745574903</c:v>
                </c:pt>
                <c:pt idx="583">
                  <c:v>48320.912878549381</c:v>
                </c:pt>
                <c:pt idx="584">
                  <c:v>48255.065379911808</c:v>
                </c:pt>
                <c:pt idx="585">
                  <c:v>48189.292249662176</c:v>
                </c:pt>
                <c:pt idx="586">
                  <c:v>48123.593487800492</c:v>
                </c:pt>
                <c:pt idx="587">
                  <c:v>48057.969094326749</c:v>
                </c:pt>
                <c:pt idx="588">
                  <c:v>47992.419069240954</c:v>
                </c:pt>
                <c:pt idx="589">
                  <c:v>47926.9434125431</c:v>
                </c:pt>
                <c:pt idx="590">
                  <c:v>47861.542124233194</c:v>
                </c:pt>
                <c:pt idx="591">
                  <c:v>47796.215204311236</c:v>
                </c:pt>
                <c:pt idx="592">
                  <c:v>47730.96265277722</c:v>
                </c:pt>
                <c:pt idx="593">
                  <c:v>47665.784469631151</c:v>
                </c:pt>
                <c:pt idx="594">
                  <c:v>47600.680654873024</c:v>
                </c:pt>
                <c:pt idx="595">
                  <c:v>47535.651208502844</c:v>
                </c:pt>
                <c:pt idx="596">
                  <c:v>47470.696130520606</c:v>
                </c:pt>
                <c:pt idx="597">
                  <c:v>47405.815420926316</c:v>
                </c:pt>
                <c:pt idx="598">
                  <c:v>47341.009079719974</c:v>
                </c:pt>
                <c:pt idx="599">
                  <c:v>47276.277106901573</c:v>
                </c:pt>
                <c:pt idx="600">
                  <c:v>47211.61950247112</c:v>
                </c:pt>
                <c:pt idx="601">
                  <c:v>47147.036279241824</c:v>
                </c:pt>
                <c:pt idx="602">
                  <c:v>47082.521553211947</c:v>
                </c:pt>
                <c:pt idx="603">
                  <c:v>47018.075324381498</c:v>
                </c:pt>
                <c:pt idx="604">
                  <c:v>46953.697592750468</c:v>
                </c:pt>
                <c:pt idx="605">
                  <c:v>46889.388358318865</c:v>
                </c:pt>
                <c:pt idx="606">
                  <c:v>46825.147621086689</c:v>
                </c:pt>
                <c:pt idx="607">
                  <c:v>46760.975381053926</c:v>
                </c:pt>
                <c:pt idx="608">
                  <c:v>46696.871638220589</c:v>
                </c:pt>
                <c:pt idx="609">
                  <c:v>46632.83639258668</c:v>
                </c:pt>
                <c:pt idx="610">
                  <c:v>46568.86964415219</c:v>
                </c:pt>
                <c:pt idx="611">
                  <c:v>46504.971392917127</c:v>
                </c:pt>
                <c:pt idx="612">
                  <c:v>46441.141638881491</c:v>
                </c:pt>
                <c:pt idx="613">
                  <c:v>46377.380382045267</c:v>
                </c:pt>
                <c:pt idx="614">
                  <c:v>46313.68762240847</c:v>
                </c:pt>
                <c:pt idx="615">
                  <c:v>46250.063359971093</c:v>
                </c:pt>
                <c:pt idx="616">
                  <c:v>46186.507594733142</c:v>
                </c:pt>
                <c:pt idx="617">
                  <c:v>46123.020326694619</c:v>
                </c:pt>
                <c:pt idx="618">
                  <c:v>46059.601555855508</c:v>
                </c:pt>
                <c:pt idx="619">
                  <c:v>45996.251282215824</c:v>
                </c:pt>
                <c:pt idx="620">
                  <c:v>45932.969505775567</c:v>
                </c:pt>
                <c:pt idx="621">
                  <c:v>45869.75622653473</c:v>
                </c:pt>
                <c:pt idx="622">
                  <c:v>45806.611444493319</c:v>
                </c:pt>
                <c:pt idx="623">
                  <c:v>45743.535159651328</c:v>
                </c:pt>
                <c:pt idx="624">
                  <c:v>45680.527372008757</c:v>
                </c:pt>
                <c:pt idx="625">
                  <c:v>45617.588081565613</c:v>
                </c:pt>
                <c:pt idx="626">
                  <c:v>45554.717288321895</c:v>
                </c:pt>
                <c:pt idx="627">
                  <c:v>45491.914992277598</c:v>
                </c:pt>
                <c:pt idx="628">
                  <c:v>45429.181193432727</c:v>
                </c:pt>
                <c:pt idx="629">
                  <c:v>45366.515891787276</c:v>
                </c:pt>
                <c:pt idx="630">
                  <c:v>45303.919087341244</c:v>
                </c:pt>
                <c:pt idx="631">
                  <c:v>45241.39078009464</c:v>
                </c:pt>
                <c:pt idx="632">
                  <c:v>45178.930970047462</c:v>
                </c:pt>
                <c:pt idx="633">
                  <c:v>45116.539657199704</c:v>
                </c:pt>
                <c:pt idx="634">
                  <c:v>45054.216841551366</c:v>
                </c:pt>
                <c:pt idx="635">
                  <c:v>44991.962523102455</c:v>
                </c:pt>
                <c:pt idx="636">
                  <c:v>44929.776701852963</c:v>
                </c:pt>
                <c:pt idx="637">
                  <c:v>44867.659377802898</c:v>
                </c:pt>
                <c:pt idx="638">
                  <c:v>44805.61055095226</c:v>
                </c:pt>
                <c:pt idx="639">
                  <c:v>44743.630221301042</c:v>
                </c:pt>
                <c:pt idx="640">
                  <c:v>44681.718388849244</c:v>
                </c:pt>
                <c:pt idx="641">
                  <c:v>44619.875053596872</c:v>
                </c:pt>
                <c:pt idx="642">
                  <c:v>44558.10021554392</c:v>
                </c:pt>
                <c:pt idx="643">
                  <c:v>44496.393874690395</c:v>
                </c:pt>
                <c:pt idx="644">
                  <c:v>44434.756031036297</c:v>
                </c:pt>
                <c:pt idx="645">
                  <c:v>44373.186684581611</c:v>
                </c:pt>
                <c:pt idx="646">
                  <c:v>44311.685835326352</c:v>
                </c:pt>
                <c:pt idx="647">
                  <c:v>44250.253483270521</c:v>
                </c:pt>
                <c:pt idx="648">
                  <c:v>44188.889628414108</c:v>
                </c:pt>
                <c:pt idx="649">
                  <c:v>44127.594270757123</c:v>
                </c:pt>
                <c:pt idx="650">
                  <c:v>44066.367410299565</c:v>
                </c:pt>
                <c:pt idx="651">
                  <c:v>44005.209047041419</c:v>
                </c:pt>
                <c:pt idx="652">
                  <c:v>43944.1191809827</c:v>
                </c:pt>
                <c:pt idx="653">
                  <c:v>43883.097812123407</c:v>
                </c:pt>
                <c:pt idx="654">
                  <c:v>43822.144940463535</c:v>
                </c:pt>
                <c:pt idx="655">
                  <c:v>43761.260566003089</c:v>
                </c:pt>
                <c:pt idx="656">
                  <c:v>43700.444688742064</c:v>
                </c:pt>
                <c:pt idx="657">
                  <c:v>43639.697308680457</c:v>
                </c:pt>
                <c:pt idx="658">
                  <c:v>43579.018425818278</c:v>
                </c:pt>
                <c:pt idx="659">
                  <c:v>43518.408040155526</c:v>
                </c:pt>
                <c:pt idx="660">
                  <c:v>43457.866151692193</c:v>
                </c:pt>
                <c:pt idx="661">
                  <c:v>43397.392760428287</c:v>
                </c:pt>
                <c:pt idx="662">
                  <c:v>43336.987866363801</c:v>
                </c:pt>
                <c:pt idx="663">
                  <c:v>43276.651469498735</c:v>
                </c:pt>
                <c:pt idx="664">
                  <c:v>43216.383569833095</c:v>
                </c:pt>
                <c:pt idx="665">
                  <c:v>43156.184167366882</c:v>
                </c:pt>
                <c:pt idx="666">
                  <c:v>43096.053262100089</c:v>
                </c:pt>
                <c:pt idx="667">
                  <c:v>43035.990854032716</c:v>
                </c:pt>
                <c:pt idx="668">
                  <c:v>42975.99694316477</c:v>
                </c:pt>
                <c:pt idx="669">
                  <c:v>42916.071529496243</c:v>
                </c:pt>
                <c:pt idx="670">
                  <c:v>42856.214613027143</c:v>
                </c:pt>
                <c:pt idx="671">
                  <c:v>42796.42619375747</c:v>
                </c:pt>
                <c:pt idx="672">
                  <c:v>42736.706271687217</c:v>
                </c:pt>
                <c:pt idx="673">
                  <c:v>42677.054846816383</c:v>
                </c:pt>
                <c:pt idx="674">
                  <c:v>42617.471919144977</c:v>
                </c:pt>
                <c:pt idx="675">
                  <c:v>42557.95748867299</c:v>
                </c:pt>
                <c:pt idx="676">
                  <c:v>42498.51155540043</c:v>
                </c:pt>
                <c:pt idx="677">
                  <c:v>42439.134119327297</c:v>
                </c:pt>
                <c:pt idx="678">
                  <c:v>42379.825180453576</c:v>
                </c:pt>
                <c:pt idx="679">
                  <c:v>42320.584738779282</c:v>
                </c:pt>
                <c:pt idx="680">
                  <c:v>42261.412794304415</c:v>
                </c:pt>
                <c:pt idx="681">
                  <c:v>42202.309347028968</c:v>
                </c:pt>
                <c:pt idx="682">
                  <c:v>42143.274396952947</c:v>
                </c:pt>
                <c:pt idx="683">
                  <c:v>42084.307944076354</c:v>
                </c:pt>
                <c:pt idx="684">
                  <c:v>42025.409988399173</c:v>
                </c:pt>
                <c:pt idx="685">
                  <c:v>41966.580529921419</c:v>
                </c:pt>
                <c:pt idx="686">
                  <c:v>41907.819568643092</c:v>
                </c:pt>
                <c:pt idx="687">
                  <c:v>41849.127104564184</c:v>
                </c:pt>
                <c:pt idx="688">
                  <c:v>41790.503137684704</c:v>
                </c:pt>
                <c:pt idx="689">
                  <c:v>41731.947668004643</c:v>
                </c:pt>
                <c:pt idx="690">
                  <c:v>41673.460695524001</c:v>
                </c:pt>
                <c:pt idx="691">
                  <c:v>41615.042220242787</c:v>
                </c:pt>
                <c:pt idx="692">
                  <c:v>41556.692242161</c:v>
                </c:pt>
                <c:pt idx="693">
                  <c:v>41498.410761278632</c:v>
                </c:pt>
                <c:pt idx="694">
                  <c:v>41440.197777595691</c:v>
                </c:pt>
                <c:pt idx="695">
                  <c:v>41382.05329111217</c:v>
                </c:pt>
                <c:pt idx="696">
                  <c:v>41323.977301828068</c:v>
                </c:pt>
                <c:pt idx="697">
                  <c:v>41265.969809743394</c:v>
                </c:pt>
                <c:pt idx="698">
                  <c:v>41208.030814858146</c:v>
                </c:pt>
                <c:pt idx="699">
                  <c:v>41150.160317172318</c:v>
                </c:pt>
                <c:pt idx="700">
                  <c:v>41092.35831668591</c:v>
                </c:pt>
                <c:pt idx="701">
                  <c:v>41034.62482194107</c:v>
                </c:pt>
                <c:pt idx="702">
                  <c:v>40976.955910269971</c:v>
                </c:pt>
                <c:pt idx="703">
                  <c:v>40919.351581672614</c:v>
                </c:pt>
                <c:pt idx="704">
                  <c:v>40861.811836148998</c:v>
                </c:pt>
                <c:pt idx="705">
                  <c:v>40804.336673699123</c:v>
                </c:pt>
                <c:pt idx="706">
                  <c:v>40746.926094322989</c:v>
                </c:pt>
                <c:pt idx="707">
                  <c:v>40689.580098020604</c:v>
                </c:pt>
                <c:pt idx="708">
                  <c:v>40632.298684791953</c:v>
                </c:pt>
                <c:pt idx="709">
                  <c:v>40575.081854637043</c:v>
                </c:pt>
                <c:pt idx="710">
                  <c:v>40517.929607555881</c:v>
                </c:pt>
                <c:pt idx="711">
                  <c:v>40460.841943548461</c:v>
                </c:pt>
                <c:pt idx="712">
                  <c:v>40403.818862614775</c:v>
                </c:pt>
                <c:pt idx="713">
                  <c:v>40346.860364754837</c:v>
                </c:pt>
                <c:pt idx="714">
                  <c:v>40289.966449968641</c:v>
                </c:pt>
                <c:pt idx="715">
                  <c:v>40233.137118256185</c:v>
                </c:pt>
                <c:pt idx="716">
                  <c:v>40176.372369617471</c:v>
                </c:pt>
                <c:pt idx="717">
                  <c:v>40119.672204052498</c:v>
                </c:pt>
                <c:pt idx="718">
                  <c:v>40063.036621561267</c:v>
                </c:pt>
                <c:pt idx="719">
                  <c:v>40006.465622143784</c:v>
                </c:pt>
                <c:pt idx="720">
                  <c:v>39949.959205800034</c:v>
                </c:pt>
                <c:pt idx="721">
                  <c:v>39893.517372530026</c:v>
                </c:pt>
                <c:pt idx="722">
                  <c:v>39837.140122333767</c:v>
                </c:pt>
                <c:pt idx="723">
                  <c:v>39780.827455211249</c:v>
                </c:pt>
                <c:pt idx="724">
                  <c:v>39724.579371162465</c:v>
                </c:pt>
                <c:pt idx="725">
                  <c:v>39668.395870187429</c:v>
                </c:pt>
                <c:pt idx="726">
                  <c:v>39612.276952286134</c:v>
                </c:pt>
                <c:pt idx="727">
                  <c:v>39556.222617458574</c:v>
                </c:pt>
                <c:pt idx="728">
                  <c:v>39500.232865704762</c:v>
                </c:pt>
                <c:pt idx="729">
                  <c:v>39444.307697024691</c:v>
                </c:pt>
                <c:pt idx="730">
                  <c:v>39388.447111418362</c:v>
                </c:pt>
                <c:pt idx="731">
                  <c:v>39332.651108885773</c:v>
                </c:pt>
                <c:pt idx="732">
                  <c:v>39276.919689426926</c:v>
                </c:pt>
                <c:pt idx="733">
                  <c:v>39221.25285304182</c:v>
                </c:pt>
                <c:pt idx="734">
                  <c:v>39165.650599730463</c:v>
                </c:pt>
                <c:pt idx="735">
                  <c:v>39110.11292949284</c:v>
                </c:pt>
                <c:pt idx="736">
                  <c:v>39054.639842328957</c:v>
                </c:pt>
                <c:pt idx="737">
                  <c:v>38999.231338238824</c:v>
                </c:pt>
                <c:pt idx="738">
                  <c:v>38943.887417222431</c:v>
                </c:pt>
                <c:pt idx="739">
                  <c:v>38888.608079279773</c:v>
                </c:pt>
                <c:pt idx="740">
                  <c:v>38833.393324410863</c:v>
                </c:pt>
                <c:pt idx="741">
                  <c:v>38778.243152615694</c:v>
                </c:pt>
                <c:pt idx="742">
                  <c:v>38723.157563894267</c:v>
                </c:pt>
                <c:pt idx="743">
                  <c:v>38668.136558246581</c:v>
                </c:pt>
                <c:pt idx="744">
                  <c:v>38613.180135672636</c:v>
                </c:pt>
                <c:pt idx="745">
                  <c:v>38558.288296172432</c:v>
                </c:pt>
                <c:pt idx="746">
                  <c:v>38503.461039745976</c:v>
                </c:pt>
                <c:pt idx="747">
                  <c:v>38448.698366393255</c:v>
                </c:pt>
                <c:pt idx="748">
                  <c:v>38394.000276114282</c:v>
                </c:pt>
                <c:pt idx="749">
                  <c:v>38339.366768909051</c:v>
                </c:pt>
                <c:pt idx="750">
                  <c:v>38284.79784477756</c:v>
                </c:pt>
                <c:pt idx="751">
                  <c:v>38230.293512261953</c:v>
                </c:pt>
                <c:pt idx="752">
                  <c:v>38175.849848694408</c:v>
                </c:pt>
                <c:pt idx="753">
                  <c:v>38121.466854074926</c:v>
                </c:pt>
                <c:pt idx="754">
                  <c:v>38067.1445284035</c:v>
                </c:pt>
                <c:pt idx="755">
                  <c:v>38012.882871680136</c:v>
                </c:pt>
                <c:pt idx="756">
                  <c:v>37958.681883904836</c:v>
                </c:pt>
                <c:pt idx="757">
                  <c:v>37904.54156507759</c:v>
                </c:pt>
                <c:pt idx="758">
                  <c:v>37850.461915198408</c:v>
                </c:pt>
                <c:pt idx="759">
                  <c:v>37796.442934267288</c:v>
                </c:pt>
                <c:pt idx="760">
                  <c:v>37742.484622284224</c:v>
                </c:pt>
                <c:pt idx="761">
                  <c:v>37688.586979249223</c:v>
                </c:pt>
                <c:pt idx="762">
                  <c:v>37634.750005162285</c:v>
                </c:pt>
                <c:pt idx="763">
                  <c:v>37580.973700023402</c:v>
                </c:pt>
                <c:pt idx="764">
                  <c:v>37527.258063832582</c:v>
                </c:pt>
                <c:pt idx="765">
                  <c:v>37473.603096589824</c:v>
                </c:pt>
                <c:pt idx="766">
                  <c:v>37420.008798295123</c:v>
                </c:pt>
                <c:pt idx="767">
                  <c:v>37366.475168948484</c:v>
                </c:pt>
                <c:pt idx="768">
                  <c:v>37313.002208549908</c:v>
                </c:pt>
                <c:pt idx="769">
                  <c:v>37259.589917099387</c:v>
                </c:pt>
                <c:pt idx="770">
                  <c:v>37206.238294596929</c:v>
                </c:pt>
                <c:pt idx="771">
                  <c:v>37152.947341042534</c:v>
                </c:pt>
                <c:pt idx="772">
                  <c:v>37099.717056436195</c:v>
                </c:pt>
                <c:pt idx="773">
                  <c:v>37046.547440777918</c:v>
                </c:pt>
                <c:pt idx="774">
                  <c:v>36993.438494067705</c:v>
                </c:pt>
                <c:pt idx="775">
                  <c:v>36940.390216305546</c:v>
                </c:pt>
                <c:pt idx="776">
                  <c:v>36887.402607491451</c:v>
                </c:pt>
                <c:pt idx="777">
                  <c:v>36834.475667625418</c:v>
                </c:pt>
                <c:pt idx="778">
                  <c:v>36781.609396707441</c:v>
                </c:pt>
                <c:pt idx="779">
                  <c:v>36728.803794737527</c:v>
                </c:pt>
                <c:pt idx="780">
                  <c:v>36676.058861715675</c:v>
                </c:pt>
                <c:pt idx="781">
                  <c:v>36623.37459764188</c:v>
                </c:pt>
                <c:pt idx="782">
                  <c:v>36570.751002516146</c:v>
                </c:pt>
                <c:pt idx="783">
                  <c:v>36518.188076338476</c:v>
                </c:pt>
                <c:pt idx="784">
                  <c:v>36465.685819108861</c:v>
                </c:pt>
                <c:pt idx="785">
                  <c:v>36413.244230827309</c:v>
                </c:pt>
                <c:pt idx="786">
                  <c:v>36360.86331149382</c:v>
                </c:pt>
                <c:pt idx="787">
                  <c:v>36308.543061108387</c:v>
                </c:pt>
                <c:pt idx="788">
                  <c:v>36256.283479671016</c:v>
                </c:pt>
                <c:pt idx="789">
                  <c:v>36204.084567181708</c:v>
                </c:pt>
                <c:pt idx="790">
                  <c:v>36151.946323640455</c:v>
                </c:pt>
                <c:pt idx="791">
                  <c:v>36099.868749047266</c:v>
                </c:pt>
                <c:pt idx="792">
                  <c:v>36047.851843402139</c:v>
                </c:pt>
                <c:pt idx="793">
                  <c:v>35995.895606705068</c:v>
                </c:pt>
                <c:pt idx="794">
                  <c:v>35944.000038956059</c:v>
                </c:pt>
                <c:pt idx="795">
                  <c:v>35892.165140155113</c:v>
                </c:pt>
                <c:pt idx="796">
                  <c:v>35840.390910302223</c:v>
                </c:pt>
                <c:pt idx="797">
                  <c:v>35788.677349397396</c:v>
                </c:pt>
                <c:pt idx="798">
                  <c:v>35737.024457440632</c:v>
                </c:pt>
                <c:pt idx="799">
                  <c:v>35685.432234431923</c:v>
                </c:pt>
                <c:pt idx="800">
                  <c:v>35633.900680371276</c:v>
                </c:pt>
                <c:pt idx="801">
                  <c:v>35582.42979952976</c:v>
                </c:pt>
                <c:pt idx="802">
                  <c:v>35531.017630573464</c:v>
                </c:pt>
                <c:pt idx="803">
                  <c:v>35479.664173502388</c:v>
                </c:pt>
                <c:pt idx="804">
                  <c:v>35428.369428316531</c:v>
                </c:pt>
                <c:pt idx="805">
                  <c:v>35377.133395015902</c:v>
                </c:pt>
                <c:pt idx="806">
                  <c:v>35325.956073600493</c:v>
                </c:pt>
                <c:pt idx="807">
                  <c:v>35274.837464070297</c:v>
                </c:pt>
                <c:pt idx="808">
                  <c:v>35223.77756642532</c:v>
                </c:pt>
                <c:pt idx="809">
                  <c:v>35172.776380665564</c:v>
                </c:pt>
                <c:pt idx="810">
                  <c:v>35121.833906791027</c:v>
                </c:pt>
                <c:pt idx="811">
                  <c:v>35070.950144801711</c:v>
                </c:pt>
                <c:pt idx="812">
                  <c:v>35020.125094697614</c:v>
                </c:pt>
                <c:pt idx="813">
                  <c:v>34969.358756478745</c:v>
                </c:pt>
                <c:pt idx="814">
                  <c:v>34918.651130145088</c:v>
                </c:pt>
                <c:pt idx="815">
                  <c:v>34868.002215696652</c:v>
                </c:pt>
                <c:pt idx="816">
                  <c:v>34817.412013133435</c:v>
                </c:pt>
                <c:pt idx="817">
                  <c:v>34766.880522455438</c:v>
                </c:pt>
                <c:pt idx="818">
                  <c:v>34716.407743662661</c:v>
                </c:pt>
                <c:pt idx="819">
                  <c:v>34665.993676755104</c:v>
                </c:pt>
                <c:pt idx="820">
                  <c:v>34615.638321732775</c:v>
                </c:pt>
                <c:pt idx="821">
                  <c:v>34565.341678595658</c:v>
                </c:pt>
                <c:pt idx="822">
                  <c:v>34515.103747343761</c:v>
                </c:pt>
                <c:pt idx="823">
                  <c:v>34464.924527977084</c:v>
                </c:pt>
                <c:pt idx="824">
                  <c:v>34414.804020495627</c:v>
                </c:pt>
                <c:pt idx="825">
                  <c:v>34364.74222489939</c:v>
                </c:pt>
                <c:pt idx="826">
                  <c:v>34314.739141188373</c:v>
                </c:pt>
                <c:pt idx="827">
                  <c:v>34264.794769362576</c:v>
                </c:pt>
                <c:pt idx="828">
                  <c:v>34214.909109421998</c:v>
                </c:pt>
                <c:pt idx="829">
                  <c:v>34165.082161366641</c:v>
                </c:pt>
                <c:pt idx="830">
                  <c:v>34115.313925196504</c:v>
                </c:pt>
                <c:pt idx="831">
                  <c:v>34065.604400911587</c:v>
                </c:pt>
                <c:pt idx="832">
                  <c:v>34015.953588511889</c:v>
                </c:pt>
                <c:pt idx="833">
                  <c:v>33966.361487997412</c:v>
                </c:pt>
                <c:pt idx="834">
                  <c:v>33916.828099368155</c:v>
                </c:pt>
                <c:pt idx="835">
                  <c:v>33867.35342262411</c:v>
                </c:pt>
                <c:pt idx="836">
                  <c:v>33817.937457765292</c:v>
                </c:pt>
                <c:pt idx="837">
                  <c:v>33768.580204791695</c:v>
                </c:pt>
                <c:pt idx="838">
                  <c:v>33719.281663703317</c:v>
                </c:pt>
                <c:pt idx="839">
                  <c:v>33670.04183450016</c:v>
                </c:pt>
                <c:pt idx="840">
                  <c:v>33620.860717182222</c:v>
                </c:pt>
                <c:pt idx="841">
                  <c:v>33571.738311749505</c:v>
                </c:pt>
                <c:pt idx="842">
                  <c:v>33522.674618202</c:v>
                </c:pt>
                <c:pt idx="843">
                  <c:v>33473.669636539715</c:v>
                </c:pt>
                <c:pt idx="844">
                  <c:v>33424.723366762657</c:v>
                </c:pt>
                <c:pt idx="845">
                  <c:v>33375.835808870819</c:v>
                </c:pt>
                <c:pt idx="846">
                  <c:v>33327.006962864201</c:v>
                </c:pt>
                <c:pt idx="847">
                  <c:v>33278.236828742803</c:v>
                </c:pt>
                <c:pt idx="848">
                  <c:v>33229.525406506626</c:v>
                </c:pt>
                <c:pt idx="849">
                  <c:v>33180.87269615566</c:v>
                </c:pt>
                <c:pt idx="850">
                  <c:v>33132.278697689915</c:v>
                </c:pt>
                <c:pt idx="851">
                  <c:v>33083.743415380464</c:v>
                </c:pt>
                <c:pt idx="852">
                  <c:v>33035.264887893398</c:v>
                </c:pt>
                <c:pt idx="853">
                  <c:v>32986.843115228701</c:v>
                </c:pt>
                <c:pt idx="854">
                  <c:v>32938.478097386389</c:v>
                </c:pt>
                <c:pt idx="855">
                  <c:v>32890.169834366454</c:v>
                </c:pt>
                <c:pt idx="856">
                  <c:v>32841.918326168903</c:v>
                </c:pt>
                <c:pt idx="857">
                  <c:v>32793.72357279373</c:v>
                </c:pt>
                <c:pt idx="858">
                  <c:v>32745.585574240933</c:v>
                </c:pt>
                <c:pt idx="859">
                  <c:v>32697.504330510514</c:v>
                </c:pt>
                <c:pt idx="860">
                  <c:v>32649.479841602479</c:v>
                </c:pt>
                <c:pt idx="861">
                  <c:v>32601.512107516821</c:v>
                </c:pt>
                <c:pt idx="862">
                  <c:v>32553.60112825354</c:v>
                </c:pt>
                <c:pt idx="863">
                  <c:v>32505.74690381264</c:v>
                </c:pt>
                <c:pt idx="864">
                  <c:v>32457.949434194117</c:v>
                </c:pt>
                <c:pt idx="865">
                  <c:v>32410.208719397979</c:v>
                </c:pt>
                <c:pt idx="866">
                  <c:v>32362.524759424217</c:v>
                </c:pt>
                <c:pt idx="867">
                  <c:v>32314.897554272833</c:v>
                </c:pt>
                <c:pt idx="868">
                  <c:v>32267.32710394383</c:v>
                </c:pt>
                <c:pt idx="869">
                  <c:v>32219.813408437203</c:v>
                </c:pt>
                <c:pt idx="870">
                  <c:v>32172.356467752954</c:v>
                </c:pt>
                <c:pt idx="871">
                  <c:v>32124.956281891089</c:v>
                </c:pt>
                <c:pt idx="872">
                  <c:v>32077.612850851601</c:v>
                </c:pt>
                <c:pt idx="873">
                  <c:v>32030.326174634494</c:v>
                </c:pt>
                <c:pt idx="874">
                  <c:v>31983.096253239764</c:v>
                </c:pt>
                <c:pt idx="875">
                  <c:v>31935.923086667412</c:v>
                </c:pt>
                <c:pt idx="876">
                  <c:v>31888.806674917443</c:v>
                </c:pt>
                <c:pt idx="877">
                  <c:v>31841.747017989852</c:v>
                </c:pt>
                <c:pt idx="878">
                  <c:v>31794.744115884641</c:v>
                </c:pt>
                <c:pt idx="879">
                  <c:v>31747.797968601808</c:v>
                </c:pt>
                <c:pt idx="880">
                  <c:v>31700.908576141352</c:v>
                </c:pt>
                <c:pt idx="881">
                  <c:v>31654.075938503276</c:v>
                </c:pt>
                <c:pt idx="882">
                  <c:v>31607.300055687581</c:v>
                </c:pt>
                <c:pt idx="883">
                  <c:v>31560.580927694264</c:v>
                </c:pt>
                <c:pt idx="884">
                  <c:v>31513.918554523327</c:v>
                </c:pt>
                <c:pt idx="885">
                  <c:v>31467.312936174767</c:v>
                </c:pt>
                <c:pt idx="886">
                  <c:v>31420.764072648588</c:v>
                </c:pt>
                <c:pt idx="887">
                  <c:v>31374.27196394479</c:v>
                </c:pt>
                <c:pt idx="888">
                  <c:v>31327.836610063368</c:v>
                </c:pt>
                <c:pt idx="889">
                  <c:v>31281.458011004328</c:v>
                </c:pt>
                <c:pt idx="890">
                  <c:v>31235.136166767665</c:v>
                </c:pt>
                <c:pt idx="891">
                  <c:v>31188.871077353382</c:v>
                </c:pt>
                <c:pt idx="892">
                  <c:v>31142.662742761477</c:v>
                </c:pt>
                <c:pt idx="893">
                  <c:v>31096.511162991952</c:v>
                </c:pt>
                <c:pt idx="894">
                  <c:v>31050.416338044808</c:v>
                </c:pt>
                <c:pt idx="895">
                  <c:v>31004.378267920041</c:v>
                </c:pt>
                <c:pt idx="896">
                  <c:v>30958.396952617652</c:v>
                </c:pt>
                <c:pt idx="897">
                  <c:v>30912.472392137643</c:v>
                </c:pt>
                <c:pt idx="898">
                  <c:v>30866.604586480014</c:v>
                </c:pt>
                <c:pt idx="899">
                  <c:v>30820.793535644767</c:v>
                </c:pt>
                <c:pt idx="900">
                  <c:v>30775.039239631897</c:v>
                </c:pt>
                <c:pt idx="901">
                  <c:v>30729.341706983545</c:v>
                </c:pt>
                <c:pt idx="902">
                  <c:v>30683.697015031892</c:v>
                </c:pt>
                <c:pt idx="903">
                  <c:v>30638.105163776938</c:v>
                </c:pt>
                <c:pt idx="904">
                  <c:v>30592.566153218682</c:v>
                </c:pt>
                <c:pt idx="905">
                  <c:v>30547.079983357122</c:v>
                </c:pt>
                <c:pt idx="906">
                  <c:v>30501.64665419226</c:v>
                </c:pt>
                <c:pt idx="907">
                  <c:v>30456.266165724097</c:v>
                </c:pt>
                <c:pt idx="908">
                  <c:v>30410.938517952633</c:v>
                </c:pt>
                <c:pt idx="909">
                  <c:v>30365.663710877863</c:v>
                </c:pt>
                <c:pt idx="910">
                  <c:v>30320.441744499793</c:v>
                </c:pt>
                <c:pt idx="911">
                  <c:v>30275.272618818421</c:v>
                </c:pt>
                <c:pt idx="912">
                  <c:v>30230.156333833744</c:v>
                </c:pt>
                <c:pt idx="913">
                  <c:v>30185.092889545766</c:v>
                </c:pt>
                <c:pt idx="914">
                  <c:v>30140.082285954486</c:v>
                </c:pt>
                <c:pt idx="915">
                  <c:v>30095.124523059905</c:v>
                </c:pt>
                <c:pt idx="916">
                  <c:v>30050.219600862019</c:v>
                </c:pt>
                <c:pt idx="917">
                  <c:v>30005.367519360836</c:v>
                </c:pt>
                <c:pt idx="918">
                  <c:v>29960.568278556351</c:v>
                </c:pt>
                <c:pt idx="919">
                  <c:v>29915.821878448565</c:v>
                </c:pt>
                <c:pt idx="920">
                  <c:v>29871.128319037474</c:v>
                </c:pt>
                <c:pt idx="921">
                  <c:v>29826.487600323082</c:v>
                </c:pt>
                <c:pt idx="922">
                  <c:v>29781.899722305388</c:v>
                </c:pt>
                <c:pt idx="923">
                  <c:v>29737.364684984394</c:v>
                </c:pt>
                <c:pt idx="924">
                  <c:v>29692.882488360094</c:v>
                </c:pt>
                <c:pt idx="925">
                  <c:v>29648.453132432493</c:v>
                </c:pt>
                <c:pt idx="926">
                  <c:v>29604.07661720159</c:v>
                </c:pt>
                <c:pt idx="927">
                  <c:v>29559.752942667386</c:v>
                </c:pt>
                <c:pt idx="928">
                  <c:v>29515.482108829878</c:v>
                </c:pt>
                <c:pt idx="929">
                  <c:v>29471.264115689068</c:v>
                </c:pt>
                <c:pt idx="930">
                  <c:v>29427.098963244956</c:v>
                </c:pt>
                <c:pt idx="931">
                  <c:v>29382.986651497544</c:v>
                </c:pt>
                <c:pt idx="932">
                  <c:v>29338.927180446826</c:v>
                </c:pt>
                <c:pt idx="933">
                  <c:v>29294.920550092807</c:v>
                </c:pt>
                <c:pt idx="934">
                  <c:v>29250.966760435487</c:v>
                </c:pt>
                <c:pt idx="935">
                  <c:v>29207.065811474862</c:v>
                </c:pt>
                <c:pt idx="936">
                  <c:v>29163.217703210936</c:v>
                </c:pt>
                <c:pt idx="937">
                  <c:v>29119.422435643708</c:v>
                </c:pt>
                <c:pt idx="938">
                  <c:v>29075.680008773179</c:v>
                </c:pt>
                <c:pt idx="939">
                  <c:v>29031.990422599345</c:v>
                </c:pt>
                <c:pt idx="940">
                  <c:v>28988.35367712221</c:v>
                </c:pt>
                <c:pt idx="941">
                  <c:v>28944.769772341773</c:v>
                </c:pt>
                <c:pt idx="942">
                  <c:v>28901.238708258035</c:v>
                </c:pt>
                <c:pt idx="943">
                  <c:v>28857.760484870993</c:v>
                </c:pt>
                <c:pt idx="944">
                  <c:v>28814.335102180648</c:v>
                </c:pt>
                <c:pt idx="945">
                  <c:v>28770.962560187003</c:v>
                </c:pt>
                <c:pt idx="946">
                  <c:v>28727.642858890056</c:v>
                </c:pt>
                <c:pt idx="947">
                  <c:v>28684.375998289805</c:v>
                </c:pt>
                <c:pt idx="948">
                  <c:v>28641.161978386255</c:v>
                </c:pt>
                <c:pt idx="949">
                  <c:v>28598.000799179405</c:v>
                </c:pt>
                <c:pt idx="950">
                  <c:v>28554.892460669253</c:v>
                </c:pt>
                <c:pt idx="951">
                  <c:v>28511.836962855796</c:v>
                </c:pt>
                <c:pt idx="952">
                  <c:v>28468.834305739038</c:v>
                </c:pt>
                <c:pt idx="953">
                  <c:v>28425.884489318978</c:v>
                </c:pt>
                <c:pt idx="954">
                  <c:v>28382.987513595614</c:v>
                </c:pt>
                <c:pt idx="955">
                  <c:v>28340.143378568948</c:v>
                </c:pt>
                <c:pt idx="956">
                  <c:v>28297.352084238981</c:v>
                </c:pt>
                <c:pt idx="957">
                  <c:v>28254.613630605712</c:v>
                </c:pt>
                <c:pt idx="958">
                  <c:v>28211.928017669139</c:v>
                </c:pt>
                <c:pt idx="959">
                  <c:v>28169.295245429264</c:v>
                </c:pt>
                <c:pt idx="960">
                  <c:v>28126.715313886089</c:v>
                </c:pt>
                <c:pt idx="961">
                  <c:v>28084.188223039611</c:v>
                </c:pt>
                <c:pt idx="962">
                  <c:v>28041.713972889829</c:v>
                </c:pt>
                <c:pt idx="963">
                  <c:v>27999.292563436746</c:v>
                </c:pt>
                <c:pt idx="964">
                  <c:v>27956.923994680361</c:v>
                </c:pt>
                <c:pt idx="965">
                  <c:v>27914.608266620675</c:v>
                </c:pt>
                <c:pt idx="966">
                  <c:v>27872.345379257684</c:v>
                </c:pt>
                <c:pt idx="967">
                  <c:v>27830.135332591391</c:v>
                </c:pt>
                <c:pt idx="968">
                  <c:v>27787.978126621798</c:v>
                </c:pt>
                <c:pt idx="969">
                  <c:v>27745.873761348903</c:v>
                </c:pt>
                <c:pt idx="970">
                  <c:v>27703.822236772703</c:v>
                </c:pt>
                <c:pt idx="971">
                  <c:v>27661.823552893202</c:v>
                </c:pt>
                <c:pt idx="972">
                  <c:v>27619.877709710399</c:v>
                </c:pt>
                <c:pt idx="973">
                  <c:v>27577.984707224296</c:v>
                </c:pt>
                <c:pt idx="974">
                  <c:v>27536.144545434887</c:v>
                </c:pt>
                <c:pt idx="975">
                  <c:v>27494.357224342177</c:v>
                </c:pt>
                <c:pt idx="976">
                  <c:v>27452.622743946165</c:v>
                </c:pt>
                <c:pt idx="977">
                  <c:v>27410.941104246849</c:v>
                </c:pt>
                <c:pt idx="978">
                  <c:v>27369.312305244235</c:v>
                </c:pt>
                <c:pt idx="979">
                  <c:v>27327.73634693832</c:v>
                </c:pt>
                <c:pt idx="980">
                  <c:v>27286.213229329103</c:v>
                </c:pt>
                <c:pt idx="981">
                  <c:v>27244.742952416582</c:v>
                </c:pt>
                <c:pt idx="982">
                  <c:v>27203.325516200759</c:v>
                </c:pt>
                <c:pt idx="983">
                  <c:v>27161.960920681635</c:v>
                </c:pt>
                <c:pt idx="984">
                  <c:v>27120.649165859209</c:v>
                </c:pt>
                <c:pt idx="985">
                  <c:v>27079.390251733479</c:v>
                </c:pt>
                <c:pt idx="986">
                  <c:v>27038.184178304447</c:v>
                </c:pt>
                <c:pt idx="987">
                  <c:v>26997.030945572114</c:v>
                </c:pt>
                <c:pt idx="988">
                  <c:v>26955.93055353648</c:v>
                </c:pt>
                <c:pt idx="989">
                  <c:v>26914.883002197541</c:v>
                </c:pt>
                <c:pt idx="990">
                  <c:v>26873.8882915553</c:v>
                </c:pt>
                <c:pt idx="991">
                  <c:v>26832.946421609759</c:v>
                </c:pt>
                <c:pt idx="992">
                  <c:v>26792.057392360915</c:v>
                </c:pt>
                <c:pt idx="993">
                  <c:v>26751.221203808767</c:v>
                </c:pt>
                <c:pt idx="994">
                  <c:v>26710.437855953318</c:v>
                </c:pt>
                <c:pt idx="995">
                  <c:v>26669.707348794567</c:v>
                </c:pt>
                <c:pt idx="996">
                  <c:v>26629.029682332512</c:v>
                </c:pt>
                <c:pt idx="997">
                  <c:v>26588.404856567155</c:v>
                </c:pt>
                <c:pt idx="998">
                  <c:v>26547.832871498496</c:v>
                </c:pt>
                <c:pt idx="999">
                  <c:v>26507.313727126537</c:v>
                </c:pt>
                <c:pt idx="1000">
                  <c:v>26466.847423451272</c:v>
                </c:pt>
                <c:pt idx="1001">
                  <c:v>26426.433969014848</c:v>
                </c:pt>
                <c:pt idx="1002">
                  <c:v>26386.069441149441</c:v>
                </c:pt>
                <c:pt idx="1003">
                  <c:v>26345.75383985505</c:v>
                </c:pt>
                <c:pt idx="1004">
                  <c:v>26305.487165131675</c:v>
                </c:pt>
                <c:pt idx="1005">
                  <c:v>26265.269416979321</c:v>
                </c:pt>
                <c:pt idx="1006">
                  <c:v>26225.100595397984</c:v>
                </c:pt>
                <c:pt idx="1007">
                  <c:v>26184.980700387659</c:v>
                </c:pt>
                <c:pt idx="1008">
                  <c:v>26144.909731948352</c:v>
                </c:pt>
                <c:pt idx="1009">
                  <c:v>26104.887690080061</c:v>
                </c:pt>
                <c:pt idx="1010">
                  <c:v>26064.914574782786</c:v>
                </c:pt>
                <c:pt idx="1011">
                  <c:v>26024.990386056528</c:v>
                </c:pt>
                <c:pt idx="1012">
                  <c:v>25985.115123901287</c:v>
                </c:pt>
                <c:pt idx="1013">
                  <c:v>25945.288788317062</c:v>
                </c:pt>
                <c:pt idx="1014">
                  <c:v>25905.511379303854</c:v>
                </c:pt>
                <c:pt idx="1015">
                  <c:v>25865.78289686166</c:v>
                </c:pt>
                <c:pt idx="1016">
                  <c:v>25826.103340990485</c:v>
                </c:pt>
                <c:pt idx="1017">
                  <c:v>25786.472711690327</c:v>
                </c:pt>
                <c:pt idx="1018">
                  <c:v>25746.891008961185</c:v>
                </c:pt>
                <c:pt idx="1019">
                  <c:v>25707.358232803061</c:v>
                </c:pt>
                <c:pt idx="1020">
                  <c:v>25667.874383215953</c:v>
                </c:pt>
                <c:pt idx="1021">
                  <c:v>25628.439460199861</c:v>
                </c:pt>
                <c:pt idx="1022">
                  <c:v>25589.053463754786</c:v>
                </c:pt>
                <c:pt idx="1023">
                  <c:v>25549.716393880728</c:v>
                </c:pt>
                <c:pt idx="1024">
                  <c:v>25510.428250577683</c:v>
                </c:pt>
                <c:pt idx="1025">
                  <c:v>25471.189033845654</c:v>
                </c:pt>
                <c:pt idx="1026">
                  <c:v>25431.998743684642</c:v>
                </c:pt>
                <c:pt idx="1027">
                  <c:v>25392.857380094651</c:v>
                </c:pt>
                <c:pt idx="1028">
                  <c:v>25353.764943075676</c:v>
                </c:pt>
                <c:pt idx="1029">
                  <c:v>25314.721432627717</c:v>
                </c:pt>
                <c:pt idx="1030">
                  <c:v>25275.726848750775</c:v>
                </c:pt>
                <c:pt idx="1031">
                  <c:v>25236.78119144485</c:v>
                </c:pt>
                <c:pt idx="1032">
                  <c:v>25197.884460709938</c:v>
                </c:pt>
                <c:pt idx="1033">
                  <c:v>25159.036656546043</c:v>
                </c:pt>
                <c:pt idx="1034">
                  <c:v>25120.237778953164</c:v>
                </c:pt>
                <c:pt idx="1035">
                  <c:v>25081.487827931302</c:v>
                </c:pt>
                <c:pt idx="1036">
                  <c:v>25042.786803480456</c:v>
                </c:pt>
                <c:pt idx="1037">
                  <c:v>25004.134705600627</c:v>
                </c:pt>
                <c:pt idx="1038">
                  <c:v>24965.531534291818</c:v>
                </c:pt>
                <c:pt idx="1039">
                  <c:v>24926.977289554026</c:v>
                </c:pt>
                <c:pt idx="1040">
                  <c:v>24888.471971387251</c:v>
                </c:pt>
                <c:pt idx="1041">
                  <c:v>24850.015579791489</c:v>
                </c:pt>
                <c:pt idx="1042">
                  <c:v>24811.608114766743</c:v>
                </c:pt>
                <c:pt idx="1043">
                  <c:v>24773.249576313014</c:v>
                </c:pt>
                <c:pt idx="1044">
                  <c:v>24734.939964430301</c:v>
                </c:pt>
                <c:pt idx="1045">
                  <c:v>24696.679279118605</c:v>
                </c:pt>
                <c:pt idx="1046">
                  <c:v>24658.467520377926</c:v>
                </c:pt>
                <c:pt idx="1047">
                  <c:v>24620.304688208264</c:v>
                </c:pt>
                <c:pt idx="1048">
                  <c:v>24582.190782609618</c:v>
                </c:pt>
                <c:pt idx="1049">
                  <c:v>24544.125803581988</c:v>
                </c:pt>
                <c:pt idx="1050">
                  <c:v>24506.109751125376</c:v>
                </c:pt>
                <c:pt idx="1051">
                  <c:v>24468.142633781921</c:v>
                </c:pt>
                <c:pt idx="1052">
                  <c:v>24430.220528883801</c:v>
                </c:pt>
                <c:pt idx="1053">
                  <c:v>24392.34343643102</c:v>
                </c:pt>
                <c:pt idx="1054">
                  <c:v>24354.511356423569</c:v>
                </c:pt>
                <c:pt idx="1055">
                  <c:v>24316.724288861453</c:v>
                </c:pt>
                <c:pt idx="1056">
                  <c:v>24278.982233744675</c:v>
                </c:pt>
                <c:pt idx="1057">
                  <c:v>24241.285191073228</c:v>
                </c:pt>
                <c:pt idx="1058">
                  <c:v>24203.633160847119</c:v>
                </c:pt>
                <c:pt idx="1059">
                  <c:v>24166.026143066345</c:v>
                </c:pt>
                <c:pt idx="1060">
                  <c:v>24128.464137730909</c:v>
                </c:pt>
                <c:pt idx="1061">
                  <c:v>24090.947144840804</c:v>
                </c:pt>
                <c:pt idx="1062">
                  <c:v>24053.475164396037</c:v>
                </c:pt>
                <c:pt idx="1063">
                  <c:v>24016.048196396605</c:v>
                </c:pt>
                <c:pt idx="1064">
                  <c:v>23978.666240842507</c:v>
                </c:pt>
                <c:pt idx="1065">
                  <c:v>23941.329297733744</c:v>
                </c:pt>
                <c:pt idx="1066">
                  <c:v>23904.037367070316</c:v>
                </c:pt>
                <c:pt idx="1067">
                  <c:v>23866.790448852225</c:v>
                </c:pt>
                <c:pt idx="1068">
                  <c:v>23829.58854307947</c:v>
                </c:pt>
                <c:pt idx="1069">
                  <c:v>23792.431649752049</c:v>
                </c:pt>
                <c:pt idx="1070">
                  <c:v>23755.319768869962</c:v>
                </c:pt>
                <c:pt idx="1071">
                  <c:v>23718.252900433214</c:v>
                </c:pt>
                <c:pt idx="1072">
                  <c:v>23681.231044441796</c:v>
                </c:pt>
                <c:pt idx="1073">
                  <c:v>23644.254200895713</c:v>
                </c:pt>
                <c:pt idx="1074">
                  <c:v>23607.322369794969</c:v>
                </c:pt>
                <c:pt idx="1075">
                  <c:v>23570.435551139559</c:v>
                </c:pt>
                <c:pt idx="1076">
                  <c:v>23533.593744929483</c:v>
                </c:pt>
                <c:pt idx="1077">
                  <c:v>23496.796951164742</c:v>
                </c:pt>
                <c:pt idx="1078">
                  <c:v>23460.04516984534</c:v>
                </c:pt>
                <c:pt idx="1079">
                  <c:v>23423.338400971272</c:v>
                </c:pt>
                <c:pt idx="1080">
                  <c:v>23386.676644542538</c:v>
                </c:pt>
                <c:pt idx="1081">
                  <c:v>23350.059900559139</c:v>
                </c:pt>
                <c:pt idx="1082">
                  <c:v>23313.488169021075</c:v>
                </c:pt>
                <c:pt idx="1083">
                  <c:v>23276.961449928345</c:v>
                </c:pt>
                <c:pt idx="1084">
                  <c:v>23240.47974328095</c:v>
                </c:pt>
                <c:pt idx="1085">
                  <c:v>23204.043049078893</c:v>
                </c:pt>
                <c:pt idx="1086">
                  <c:v>23167.651367322171</c:v>
                </c:pt>
                <c:pt idx="1087">
                  <c:v>23131.304698010783</c:v>
                </c:pt>
                <c:pt idx="1088">
                  <c:v>23095.00304114473</c:v>
                </c:pt>
                <c:pt idx="1089">
                  <c:v>23058.746396724015</c:v>
                </c:pt>
                <c:pt idx="1090">
                  <c:v>23022.534764748634</c:v>
                </c:pt>
                <c:pt idx="1091">
                  <c:v>22986.368145218585</c:v>
                </c:pt>
                <c:pt idx="1092">
                  <c:v>22950.246538133873</c:v>
                </c:pt>
                <c:pt idx="1093">
                  <c:v>22914.169943494497</c:v>
                </c:pt>
                <c:pt idx="1094">
                  <c:v>22878.138361300458</c:v>
                </c:pt>
                <c:pt idx="1095">
                  <c:v>22842.151791551751</c:v>
                </c:pt>
                <c:pt idx="1096">
                  <c:v>22806.210234248381</c:v>
                </c:pt>
                <c:pt idx="1097">
                  <c:v>22770.313689390347</c:v>
                </c:pt>
                <c:pt idx="1098">
                  <c:v>22734.462156977646</c:v>
                </c:pt>
                <c:pt idx="1099">
                  <c:v>22698.655637010281</c:v>
                </c:pt>
                <c:pt idx="1100">
                  <c:v>22662.89412948825</c:v>
                </c:pt>
                <c:pt idx="1101">
                  <c:v>22627.1776264033</c:v>
                </c:pt>
                <c:pt idx="1102">
                  <c:v>22591.509805256508</c:v>
                </c:pt>
                <c:pt idx="1103">
                  <c:v>22555.890666047879</c:v>
                </c:pt>
                <c:pt idx="1104">
                  <c:v>22520.320208777412</c:v>
                </c:pt>
                <c:pt idx="1105">
                  <c:v>22484.798433445107</c:v>
                </c:pt>
                <c:pt idx="1106">
                  <c:v>22449.32534005096</c:v>
                </c:pt>
                <c:pt idx="1107">
                  <c:v>22413.900928594976</c:v>
                </c:pt>
                <c:pt idx="1108">
                  <c:v>22378.525199077154</c:v>
                </c:pt>
                <c:pt idx="1109">
                  <c:v>22343.198151497494</c:v>
                </c:pt>
                <c:pt idx="1110">
                  <c:v>22307.919785855993</c:v>
                </c:pt>
                <c:pt idx="1111">
                  <c:v>22272.690102152654</c:v>
                </c:pt>
                <c:pt idx="1112">
                  <c:v>22237.509100387477</c:v>
                </c:pt>
                <c:pt idx="1113">
                  <c:v>22202.376780560462</c:v>
                </c:pt>
                <c:pt idx="1114">
                  <c:v>22167.29314267161</c:v>
                </c:pt>
                <c:pt idx="1115">
                  <c:v>22132.258186720919</c:v>
                </c:pt>
                <c:pt idx="1116">
                  <c:v>22097.271912708391</c:v>
                </c:pt>
                <c:pt idx="1117">
                  <c:v>22062.334320634025</c:v>
                </c:pt>
                <c:pt idx="1118">
                  <c:v>22027.445410497818</c:v>
                </c:pt>
                <c:pt idx="1119">
                  <c:v>21992.605182299772</c:v>
                </c:pt>
                <c:pt idx="1120">
                  <c:v>21957.813636039889</c:v>
                </c:pt>
                <c:pt idx="1121">
                  <c:v>21923.070771718169</c:v>
                </c:pt>
                <c:pt idx="1122">
                  <c:v>21888.376589334606</c:v>
                </c:pt>
                <c:pt idx="1123">
                  <c:v>21853.731088889206</c:v>
                </c:pt>
                <c:pt idx="1124">
                  <c:v>21819.134270381968</c:v>
                </c:pt>
                <c:pt idx="1125">
                  <c:v>21784.586133812893</c:v>
                </c:pt>
                <c:pt idx="1126">
                  <c:v>21750.086679181975</c:v>
                </c:pt>
                <c:pt idx="1127">
                  <c:v>21715.63590648922</c:v>
                </c:pt>
                <c:pt idx="1128">
                  <c:v>21681.233815734628</c:v>
                </c:pt>
                <c:pt idx="1129">
                  <c:v>21646.880406918197</c:v>
                </c:pt>
                <c:pt idx="1130">
                  <c:v>21612.575680039925</c:v>
                </c:pt>
                <c:pt idx="1131">
                  <c:v>21578.319635099815</c:v>
                </c:pt>
                <c:pt idx="1132">
                  <c:v>21544.112272097867</c:v>
                </c:pt>
                <c:pt idx="1133">
                  <c:v>21509.953591034082</c:v>
                </c:pt>
                <c:pt idx="1134">
                  <c:v>21475.843591908459</c:v>
                </c:pt>
                <c:pt idx="1135">
                  <c:v>21441.782274720998</c:v>
                </c:pt>
                <c:pt idx="1136">
                  <c:v>21407.769639471699</c:v>
                </c:pt>
                <c:pt idx="1137">
                  <c:v>21373.805686160562</c:v>
                </c:pt>
                <c:pt idx="1138">
                  <c:v>21339.890414787584</c:v>
                </c:pt>
                <c:pt idx="1139">
                  <c:v>21306.023825352768</c:v>
                </c:pt>
                <c:pt idx="1140">
                  <c:v>21272.205917856114</c:v>
                </c:pt>
                <c:pt idx="1141">
                  <c:v>21238.436692297622</c:v>
                </c:pt>
                <c:pt idx="1142">
                  <c:v>21204.716148677289</c:v>
                </c:pt>
                <c:pt idx="1143">
                  <c:v>21171.044286995118</c:v>
                </c:pt>
                <c:pt idx="1144">
                  <c:v>21137.42110725111</c:v>
                </c:pt>
                <c:pt idx="1145">
                  <c:v>21103.846609445263</c:v>
                </c:pt>
                <c:pt idx="1146">
                  <c:v>21070.320793577575</c:v>
                </c:pt>
                <c:pt idx="1147">
                  <c:v>21036.84365964805</c:v>
                </c:pt>
                <c:pt idx="1148">
                  <c:v>21003.415207656686</c:v>
                </c:pt>
                <c:pt idx="1149">
                  <c:v>20970.035437603485</c:v>
                </c:pt>
                <c:pt idx="1150">
                  <c:v>20936.704349488442</c:v>
                </c:pt>
                <c:pt idx="1151">
                  <c:v>20903.421943311561</c:v>
                </c:pt>
                <c:pt idx="1152">
                  <c:v>20870.188219072843</c:v>
                </c:pt>
                <c:pt idx="1153">
                  <c:v>20837.003176772287</c:v>
                </c:pt>
                <c:pt idx="1154">
                  <c:v>20803.866816409893</c:v>
                </c:pt>
                <c:pt idx="1155">
                  <c:v>20770.779137985661</c:v>
                </c:pt>
                <c:pt idx="1156">
                  <c:v>20737.740141499591</c:v>
                </c:pt>
                <c:pt idx="1157">
                  <c:v>20704.749826951684</c:v>
                </c:pt>
                <c:pt idx="1158">
                  <c:v>20671.808194341935</c:v>
                </c:pt>
                <c:pt idx="1159">
                  <c:v>20638.915243670348</c:v>
                </c:pt>
                <c:pt idx="1160">
                  <c:v>20606.070974936923</c:v>
                </c:pt>
                <c:pt idx="1161">
                  <c:v>20573.275388141661</c:v>
                </c:pt>
                <c:pt idx="1162">
                  <c:v>20540.528483284557</c:v>
                </c:pt>
                <c:pt idx="1163">
                  <c:v>20507.830260365616</c:v>
                </c:pt>
                <c:pt idx="1164">
                  <c:v>20475.180719384836</c:v>
                </c:pt>
                <c:pt idx="1165">
                  <c:v>20442.579860342219</c:v>
                </c:pt>
                <c:pt idx="1166">
                  <c:v>20410.02768323776</c:v>
                </c:pt>
                <c:pt idx="1167">
                  <c:v>20377.524188071464</c:v>
                </c:pt>
                <c:pt idx="1168">
                  <c:v>20345.06937484333</c:v>
                </c:pt>
                <c:pt idx="1169">
                  <c:v>20312.663243553357</c:v>
                </c:pt>
                <c:pt idx="1170">
                  <c:v>20280.305794201544</c:v>
                </c:pt>
                <c:pt idx="1171">
                  <c:v>20247.997026787893</c:v>
                </c:pt>
                <c:pt idx="1172">
                  <c:v>20215.736941312403</c:v>
                </c:pt>
                <c:pt idx="1173">
                  <c:v>20183.525537775076</c:v>
                </c:pt>
                <c:pt idx="1174">
                  <c:v>20151.362816175912</c:v>
                </c:pt>
                <c:pt idx="1175">
                  <c:v>20119.248776514909</c:v>
                </c:pt>
                <c:pt idx="1176">
                  <c:v>20087.183418792069</c:v>
                </c:pt>
                <c:pt idx="1177">
                  <c:v>20055.16674300739</c:v>
                </c:pt>
                <c:pt idx="1178">
                  <c:v>20023.198749160871</c:v>
                </c:pt>
                <c:pt idx="1179">
                  <c:v>19991.279437252513</c:v>
                </c:pt>
                <c:pt idx="1180">
                  <c:v>19959.408807282318</c:v>
                </c:pt>
                <c:pt idx="1181">
                  <c:v>19927.586859250285</c:v>
                </c:pt>
                <c:pt idx="1182">
                  <c:v>19895.81359315641</c:v>
                </c:pt>
                <c:pt idx="1183">
                  <c:v>19864.089009000698</c:v>
                </c:pt>
                <c:pt idx="1184">
                  <c:v>19832.413106783148</c:v>
                </c:pt>
                <c:pt idx="1185">
                  <c:v>19800.78588650376</c:v>
                </c:pt>
                <c:pt idx="1186">
                  <c:v>19769.20734816253</c:v>
                </c:pt>
                <c:pt idx="1187">
                  <c:v>19737.677491759463</c:v>
                </c:pt>
                <c:pt idx="1188">
                  <c:v>19706.196317294558</c:v>
                </c:pt>
                <c:pt idx="1189">
                  <c:v>19674.763824767811</c:v>
                </c:pt>
                <c:pt idx="1190">
                  <c:v>19643.380014179227</c:v>
                </c:pt>
                <c:pt idx="1191">
                  <c:v>19612.044885528805</c:v>
                </c:pt>
                <c:pt idx="1192">
                  <c:v>19580.758438816545</c:v>
                </c:pt>
                <c:pt idx="1193">
                  <c:v>19549.520674042444</c:v>
                </c:pt>
                <c:pt idx="1194">
                  <c:v>19518.331591206508</c:v>
                </c:pt>
                <c:pt idx="1195">
                  <c:v>19487.191190308735</c:v>
                </c:pt>
                <c:pt idx="1196">
                  <c:v>19456.099471349124</c:v>
                </c:pt>
                <c:pt idx="1197">
                  <c:v>19425.056434327671</c:v>
                </c:pt>
                <c:pt idx="1198">
                  <c:v>19394.062079244381</c:v>
                </c:pt>
                <c:pt idx="1199">
                  <c:v>19363.116406099252</c:v>
                </c:pt>
                <c:pt idx="1200">
                  <c:v>19332.219414892286</c:v>
                </c:pt>
                <c:pt idx="1201">
                  <c:v>19301.371105623479</c:v>
                </c:pt>
                <c:pt idx="1202">
                  <c:v>19270.571478292833</c:v>
                </c:pt>
                <c:pt idx="1203">
                  <c:v>19239.82053290035</c:v>
                </c:pt>
                <c:pt idx="1204">
                  <c:v>19209.118269446029</c:v>
                </c:pt>
                <c:pt idx="1205">
                  <c:v>19178.464687929867</c:v>
                </c:pt>
                <c:pt idx="1206">
                  <c:v>19147.859788351867</c:v>
                </c:pt>
                <c:pt idx="1207">
                  <c:v>19117.303570712029</c:v>
                </c:pt>
                <c:pt idx="1208">
                  <c:v>19086.796035010353</c:v>
                </c:pt>
                <c:pt idx="1209">
                  <c:v>19056.337181246836</c:v>
                </c:pt>
                <c:pt idx="1210">
                  <c:v>19025.927009421481</c:v>
                </c:pt>
                <c:pt idx="1211">
                  <c:v>18995.565519534288</c:v>
                </c:pt>
                <c:pt idx="1212">
                  <c:v>18965.252711585257</c:v>
                </c:pt>
                <c:pt idx="1213">
                  <c:v>18934.988585574385</c:v>
                </c:pt>
                <c:pt idx="1214">
                  <c:v>18904.773141501679</c:v>
                </c:pt>
                <c:pt idx="1215">
                  <c:v>18874.606379367135</c:v>
                </c:pt>
                <c:pt idx="1216">
                  <c:v>18844.488299170753</c:v>
                </c:pt>
                <c:pt idx="1217">
                  <c:v>18814.418900912529</c:v>
                </c:pt>
                <c:pt idx="1218">
                  <c:v>18784.398184592468</c:v>
                </c:pt>
                <c:pt idx="1219">
                  <c:v>18754.426150210569</c:v>
                </c:pt>
                <c:pt idx="1220">
                  <c:v>18724.502797766832</c:v>
                </c:pt>
                <c:pt idx="1221">
                  <c:v>18694.628127261254</c:v>
                </c:pt>
                <c:pt idx="1222">
                  <c:v>18664.802138693838</c:v>
                </c:pt>
                <c:pt idx="1223">
                  <c:v>18635.024832064584</c:v>
                </c:pt>
                <c:pt idx="1224">
                  <c:v>18605.296207373493</c:v>
                </c:pt>
                <c:pt idx="1225">
                  <c:v>18575.616264620559</c:v>
                </c:pt>
                <c:pt idx="1226">
                  <c:v>18545.985003805788</c:v>
                </c:pt>
                <c:pt idx="1227">
                  <c:v>18516.40242492918</c:v>
                </c:pt>
                <c:pt idx="1228">
                  <c:v>18486.868527990733</c:v>
                </c:pt>
                <c:pt idx="1229">
                  <c:v>18457.383312990445</c:v>
                </c:pt>
                <c:pt idx="1230">
                  <c:v>18427.946779928319</c:v>
                </c:pt>
                <c:pt idx="1231">
                  <c:v>18398.558928804356</c:v>
                </c:pt>
                <c:pt idx="1232">
                  <c:v>18369.219759618554</c:v>
                </c:pt>
                <c:pt idx="1233">
                  <c:v>18339.929272370911</c:v>
                </c:pt>
                <c:pt idx="1234">
                  <c:v>18310.687467061434</c:v>
                </c:pt>
                <c:pt idx="1235">
                  <c:v>18281.494343690119</c:v>
                </c:pt>
                <c:pt idx="1236">
                  <c:v>18252.349902256967</c:v>
                </c:pt>
                <c:pt idx="1237">
                  <c:v>18223.254142761973</c:v>
                </c:pt>
                <c:pt idx="1238">
                  <c:v>18194.207065205141</c:v>
                </c:pt>
                <c:pt idx="1239">
                  <c:v>18165.208669586471</c:v>
                </c:pt>
                <c:pt idx="1240">
                  <c:v>18136.258955905963</c:v>
                </c:pt>
                <c:pt idx="1241">
                  <c:v>18107.357924163614</c:v>
                </c:pt>
                <c:pt idx="1242">
                  <c:v>18078.505574359428</c:v>
                </c:pt>
                <c:pt idx="1243">
                  <c:v>18049.701906493403</c:v>
                </c:pt>
                <c:pt idx="1244">
                  <c:v>18020.94692056554</c:v>
                </c:pt>
                <c:pt idx="1245">
                  <c:v>17992.240616575837</c:v>
                </c:pt>
                <c:pt idx="1246">
                  <c:v>17963.582994524295</c:v>
                </c:pt>
                <c:pt idx="1247">
                  <c:v>17934.974054410915</c:v>
                </c:pt>
                <c:pt idx="1248">
                  <c:v>17906.413796235698</c:v>
                </c:pt>
                <c:pt idx="1249">
                  <c:v>17877.902219998639</c:v>
                </c:pt>
                <c:pt idx="1250">
                  <c:v>17849.439325699743</c:v>
                </c:pt>
                <c:pt idx="1251">
                  <c:v>17821.025113339008</c:v>
                </c:pt>
                <c:pt idx="1252">
                  <c:v>17792.659582916436</c:v>
                </c:pt>
                <c:pt idx="1253">
                  <c:v>17764.342734432023</c:v>
                </c:pt>
                <c:pt idx="1254">
                  <c:v>17736.074567885775</c:v>
                </c:pt>
                <c:pt idx="1255">
                  <c:v>17707.855083277689</c:v>
                </c:pt>
                <c:pt idx="1256">
                  <c:v>17679.684280607766</c:v>
                </c:pt>
                <c:pt idx="1257">
                  <c:v>17651.562159876001</c:v>
                </c:pt>
                <c:pt idx="1258">
                  <c:v>17623.488721082398</c:v>
                </c:pt>
                <c:pt idx="1259">
                  <c:v>17595.463964226958</c:v>
                </c:pt>
                <c:pt idx="1260">
                  <c:v>17567.487889309679</c:v>
                </c:pt>
                <c:pt idx="1261">
                  <c:v>17539.56049633056</c:v>
                </c:pt>
                <c:pt idx="1262">
                  <c:v>17511.681785289602</c:v>
                </c:pt>
                <c:pt idx="1263">
                  <c:v>17483.851756186807</c:v>
                </c:pt>
                <c:pt idx="1264">
                  <c:v>17456.070409022173</c:v>
                </c:pt>
                <c:pt idx="1265">
                  <c:v>17428.337743795699</c:v>
                </c:pt>
                <c:pt idx="1266">
                  <c:v>17400.653760507386</c:v>
                </c:pt>
                <c:pt idx="1267">
                  <c:v>17373.018459157236</c:v>
                </c:pt>
                <c:pt idx="1268">
                  <c:v>17345.431839745248</c:v>
                </c:pt>
                <c:pt idx="1269">
                  <c:v>17317.893902271418</c:v>
                </c:pt>
                <c:pt idx="1270">
                  <c:v>17290.404646735751</c:v>
                </c:pt>
                <c:pt idx="1271">
                  <c:v>17262.964073138246</c:v>
                </c:pt>
                <c:pt idx="1272">
                  <c:v>17235.572181478903</c:v>
                </c:pt>
                <c:pt idx="1273">
                  <c:v>17208.228971757719</c:v>
                </c:pt>
                <c:pt idx="1274">
                  <c:v>17180.9344439747</c:v>
                </c:pt>
                <c:pt idx="1275">
                  <c:v>17153.688598129844</c:v>
                </c:pt>
                <c:pt idx="1276">
                  <c:v>17126.49143422315</c:v>
                </c:pt>
                <c:pt idx="1277">
                  <c:v>17099.342952254614</c:v>
                </c:pt>
                <c:pt idx="1278">
                  <c:v>17072.24315222424</c:v>
                </c:pt>
                <c:pt idx="1279">
                  <c:v>17045.192034132029</c:v>
                </c:pt>
                <c:pt idx="1280">
                  <c:v>17018.18959797798</c:v>
                </c:pt>
                <c:pt idx="1281">
                  <c:v>16991.23584376209</c:v>
                </c:pt>
                <c:pt idx="1282">
                  <c:v>16964.330771484361</c:v>
                </c:pt>
                <c:pt idx="1283">
                  <c:v>16937.474381144795</c:v>
                </c:pt>
                <c:pt idx="1284">
                  <c:v>16910.666672743391</c:v>
                </c:pt>
                <c:pt idx="1285">
                  <c:v>16883.907646280146</c:v>
                </c:pt>
                <c:pt idx="1286">
                  <c:v>16857.197301755063</c:v>
                </c:pt>
                <c:pt idx="1287">
                  <c:v>16830.535639168142</c:v>
                </c:pt>
                <c:pt idx="1288">
                  <c:v>16803.922658519383</c:v>
                </c:pt>
                <c:pt idx="1289">
                  <c:v>16777.358359808783</c:v>
                </c:pt>
                <c:pt idx="1290">
                  <c:v>16750.842743036344</c:v>
                </c:pt>
                <c:pt idx="1291">
                  <c:v>16724.375808202069</c:v>
                </c:pt>
                <c:pt idx="1292">
                  <c:v>16697.957555305955</c:v>
                </c:pt>
                <c:pt idx="1293">
                  <c:v>16671.587984348</c:v>
                </c:pt>
                <c:pt idx="1294">
                  <c:v>16645.26709532821</c:v>
                </c:pt>
                <c:pt idx="1295">
                  <c:v>16618.994888246583</c:v>
                </c:pt>
                <c:pt idx="1296">
                  <c:v>16592.771363103118</c:v>
                </c:pt>
                <c:pt idx="1297">
                  <c:v>16566.596519897812</c:v>
                </c:pt>
                <c:pt idx="1298">
                  <c:v>16540.470358630668</c:v>
                </c:pt>
                <c:pt idx="1299">
                  <c:v>16514.392879301686</c:v>
                </c:pt>
                <c:pt idx="1300">
                  <c:v>16488.364081910866</c:v>
                </c:pt>
                <c:pt idx="1301">
                  <c:v>16462.383996035369</c:v>
                </c:pt>
                <c:pt idx="1302">
                  <c:v>16436.439039437864</c:v>
                </c:pt>
                <c:pt idx="1303">
                  <c:v>16410.529212118348</c:v>
                </c:pt>
                <c:pt idx="1304">
                  <c:v>16384.654514076821</c:v>
                </c:pt>
                <c:pt idx="1305">
                  <c:v>16358.814945313283</c:v>
                </c:pt>
                <c:pt idx="1306">
                  <c:v>16333.010505827735</c:v>
                </c:pt>
                <c:pt idx="1307">
                  <c:v>16307.241195620176</c:v>
                </c:pt>
                <c:pt idx="1308">
                  <c:v>16281.507014690607</c:v>
                </c:pt>
                <c:pt idx="1309">
                  <c:v>16255.807963039029</c:v>
                </c:pt>
                <c:pt idx="1310">
                  <c:v>16230.14404066544</c:v>
                </c:pt>
                <c:pt idx="1311">
                  <c:v>16204.515247569841</c:v>
                </c:pt>
                <c:pt idx="1312">
                  <c:v>16178.921583752233</c:v>
                </c:pt>
                <c:pt idx="1313">
                  <c:v>16153.363049212614</c:v>
                </c:pt>
                <c:pt idx="1314">
                  <c:v>16127.839643950985</c:v>
                </c:pt>
                <c:pt idx="1315">
                  <c:v>16102.351367967345</c:v>
                </c:pt>
                <c:pt idx="1316">
                  <c:v>16076.898221261696</c:v>
                </c:pt>
                <c:pt idx="1317">
                  <c:v>16051.480203834037</c:v>
                </c:pt>
                <c:pt idx="1318">
                  <c:v>16026.097315684367</c:v>
                </c:pt>
                <c:pt idx="1319">
                  <c:v>16000.749556812687</c:v>
                </c:pt>
                <c:pt idx="1320">
                  <c:v>15975.436927218998</c:v>
                </c:pt>
                <c:pt idx="1321">
                  <c:v>15950.159426903298</c:v>
                </c:pt>
                <c:pt idx="1322">
                  <c:v>15924.917055865588</c:v>
                </c:pt>
                <c:pt idx="1323">
                  <c:v>15899.709814105867</c:v>
                </c:pt>
                <c:pt idx="1324">
                  <c:v>15874.537701624136</c:v>
                </c:pt>
                <c:pt idx="1325">
                  <c:v>15849.400718420397</c:v>
                </c:pt>
                <c:pt idx="1326">
                  <c:v>15824.298864494645</c:v>
                </c:pt>
                <c:pt idx="1327">
                  <c:v>15799.232139846885</c:v>
                </c:pt>
                <c:pt idx="1328">
                  <c:v>15774.200544477113</c:v>
                </c:pt>
                <c:pt idx="1329">
                  <c:v>15749.204078385332</c:v>
                </c:pt>
                <c:pt idx="1330">
                  <c:v>15724.242741571541</c:v>
                </c:pt>
                <c:pt idx="1331">
                  <c:v>15699.316534035739</c:v>
                </c:pt>
                <c:pt idx="1332">
                  <c:v>15674.425455777928</c:v>
                </c:pt>
                <c:pt idx="1333">
                  <c:v>15649.569506798107</c:v>
                </c:pt>
                <c:pt idx="1334">
                  <c:v>15624.748687096275</c:v>
                </c:pt>
                <c:pt idx="1335">
                  <c:v>15599.962996672433</c:v>
                </c:pt>
                <c:pt idx="1336">
                  <c:v>15575.212435526581</c:v>
                </c:pt>
                <c:pt idx="1337">
                  <c:v>15550.497003658718</c:v>
                </c:pt>
                <c:pt idx="1338">
                  <c:v>15525.816701068847</c:v>
                </c:pt>
                <c:pt idx="1339">
                  <c:v>15501.171527756964</c:v>
                </c:pt>
                <c:pt idx="1340">
                  <c:v>15476.561483723071</c:v>
                </c:pt>
                <c:pt idx="1341">
                  <c:v>15451.98656896717</c:v>
                </c:pt>
                <c:pt idx="1342">
                  <c:v>15427.446783489257</c:v>
                </c:pt>
                <c:pt idx="1343">
                  <c:v>15402.942127289334</c:v>
                </c:pt>
                <c:pt idx="1344">
                  <c:v>15378.4726003674</c:v>
                </c:pt>
                <c:pt idx="1345">
                  <c:v>15354.038202723457</c:v>
                </c:pt>
                <c:pt idx="1346">
                  <c:v>15329.638934357505</c:v>
                </c:pt>
                <c:pt idx="1347">
                  <c:v>15305.274795269541</c:v>
                </c:pt>
                <c:pt idx="1348">
                  <c:v>15280.945785459568</c:v>
                </c:pt>
                <c:pt idx="1349">
                  <c:v>15256.651904927583</c:v>
                </c:pt>
                <c:pt idx="1350">
                  <c:v>15232.393153673589</c:v>
                </c:pt>
                <c:pt idx="1351">
                  <c:v>15208.169531697586</c:v>
                </c:pt>
                <c:pt idx="1352">
                  <c:v>15183.981038999571</c:v>
                </c:pt>
                <c:pt idx="1353">
                  <c:v>15159.827675579547</c:v>
                </c:pt>
                <c:pt idx="1354">
                  <c:v>15135.709441437513</c:v>
                </c:pt>
                <c:pt idx="1355">
                  <c:v>15111.626336573469</c:v>
                </c:pt>
                <c:pt idx="1356">
                  <c:v>15087.578360987414</c:v>
                </c:pt>
                <c:pt idx="1357">
                  <c:v>15063.565514679349</c:v>
                </c:pt>
                <c:pt idx="1358">
                  <c:v>15039.587797649274</c:v>
                </c:pt>
                <c:pt idx="1359">
                  <c:v>15015.645209897189</c:v>
                </c:pt>
                <c:pt idx="1360">
                  <c:v>14991.737751423094</c:v>
                </c:pt>
                <c:pt idx="1361">
                  <c:v>14967.865422226989</c:v>
                </c:pt>
                <c:pt idx="1362">
                  <c:v>14944.028222308873</c:v>
                </c:pt>
                <c:pt idx="1363">
                  <c:v>14920.226151668747</c:v>
                </c:pt>
                <c:pt idx="1364">
                  <c:v>14896.459210306612</c:v>
                </c:pt>
                <c:pt idx="1365">
                  <c:v>14872.727398222465</c:v>
                </c:pt>
                <c:pt idx="1366">
                  <c:v>14849.030715416309</c:v>
                </c:pt>
                <c:pt idx="1367">
                  <c:v>14825.369161888144</c:v>
                </c:pt>
                <c:pt idx="1368">
                  <c:v>14801.742737637967</c:v>
                </c:pt>
                <c:pt idx="1369">
                  <c:v>14778.151442665781</c:v>
                </c:pt>
                <c:pt idx="1370">
                  <c:v>14754.595276971584</c:v>
                </c:pt>
                <c:pt idx="1371">
                  <c:v>14731.074240555377</c:v>
                </c:pt>
                <c:pt idx="1372">
                  <c:v>14707.588333417161</c:v>
                </c:pt>
                <c:pt idx="1373">
                  <c:v>14684.137555556934</c:v>
                </c:pt>
                <c:pt idx="1374">
                  <c:v>14660.721906974697</c:v>
                </c:pt>
                <c:pt idx="1375">
                  <c:v>14637.341387670451</c:v>
                </c:pt>
                <c:pt idx="1376">
                  <c:v>14613.995997644193</c:v>
                </c:pt>
                <c:pt idx="1377">
                  <c:v>14590.685736895926</c:v>
                </c:pt>
                <c:pt idx="1378">
                  <c:v>14567.410605425648</c:v>
                </c:pt>
                <c:pt idx="1379">
                  <c:v>14544.17060323336</c:v>
                </c:pt>
                <c:pt idx="1380">
                  <c:v>14520.965730319063</c:v>
                </c:pt>
                <c:pt idx="1381">
                  <c:v>14497.795986682755</c:v>
                </c:pt>
                <c:pt idx="1382">
                  <c:v>14474.661372324437</c:v>
                </c:pt>
                <c:pt idx="1383">
                  <c:v>14451.561887244108</c:v>
                </c:pt>
                <c:pt idx="1384">
                  <c:v>14428.49753144177</c:v>
                </c:pt>
                <c:pt idx="1385">
                  <c:v>14405.468304917422</c:v>
                </c:pt>
                <c:pt idx="1386">
                  <c:v>14382.474207671063</c:v>
                </c:pt>
                <c:pt idx="1387">
                  <c:v>14359.515239702694</c:v>
                </c:pt>
                <c:pt idx="1388">
                  <c:v>14336.591401012316</c:v>
                </c:pt>
                <c:pt idx="1389">
                  <c:v>14313.702691599927</c:v>
                </c:pt>
                <c:pt idx="1390">
                  <c:v>14290.849111465528</c:v>
                </c:pt>
                <c:pt idx="1391">
                  <c:v>14268.030660609118</c:v>
                </c:pt>
                <c:pt idx="1392">
                  <c:v>14245.247339030699</c:v>
                </c:pt>
                <c:pt idx="1393">
                  <c:v>14222.49914673027</c:v>
                </c:pt>
                <c:pt idx="1394">
                  <c:v>14199.78608370783</c:v>
                </c:pt>
                <c:pt idx="1395">
                  <c:v>14177.10814996338</c:v>
                </c:pt>
                <c:pt idx="1396">
                  <c:v>14154.465345496921</c:v>
                </c:pt>
                <c:pt idx="1397">
                  <c:v>14131.857670308451</c:v>
                </c:pt>
                <c:pt idx="1398">
                  <c:v>14109.285124397971</c:v>
                </c:pt>
                <c:pt idx="1399">
                  <c:v>14086.74770776548</c:v>
                </c:pt>
                <c:pt idx="1400">
                  <c:v>14064.24542041098</c:v>
                </c:pt>
                <c:pt idx="1401">
                  <c:v>14041.77826233447</c:v>
                </c:pt>
                <c:pt idx="1402">
                  <c:v>14019.346233535949</c:v>
                </c:pt>
                <c:pt idx="1403">
                  <c:v>13996.949334015419</c:v>
                </c:pt>
                <c:pt idx="1404">
                  <c:v>13974.587563772877</c:v>
                </c:pt>
                <c:pt idx="1405">
                  <c:v>13952.260922808326</c:v>
                </c:pt>
                <c:pt idx="1406">
                  <c:v>13929.969411121765</c:v>
                </c:pt>
                <c:pt idx="1407">
                  <c:v>13907.713028713193</c:v>
                </c:pt>
                <c:pt idx="1408">
                  <c:v>13885.491775582612</c:v>
                </c:pt>
                <c:pt idx="1409">
                  <c:v>13863.305651730021</c:v>
                </c:pt>
                <c:pt idx="1410">
                  <c:v>13841.154657155419</c:v>
                </c:pt>
                <c:pt idx="1411">
                  <c:v>13819.038791858808</c:v>
                </c:pt>
                <c:pt idx="1412">
                  <c:v>13796.958055840185</c:v>
                </c:pt>
                <c:pt idx="1413">
                  <c:v>13774.912449099553</c:v>
                </c:pt>
                <c:pt idx="1414">
                  <c:v>13752.901971636911</c:v>
                </c:pt>
                <c:pt idx="1415">
                  <c:v>13730.926623452258</c:v>
                </c:pt>
                <c:pt idx="1416">
                  <c:v>13708.986404545596</c:v>
                </c:pt>
                <c:pt idx="1417">
                  <c:v>13687.081314916923</c:v>
                </c:pt>
                <c:pt idx="1418">
                  <c:v>13665.21135456624</c:v>
                </c:pt>
                <c:pt idx="1419">
                  <c:v>13643.376523493547</c:v>
                </c:pt>
                <c:pt idx="1420">
                  <c:v>13621.576821698844</c:v>
                </c:pt>
                <c:pt idx="1421">
                  <c:v>13599.81224918213</c:v>
                </c:pt>
                <c:pt idx="1422">
                  <c:v>13578.082805943408</c:v>
                </c:pt>
                <c:pt idx="1423">
                  <c:v>13556.388491982674</c:v>
                </c:pt>
                <c:pt idx="1424">
                  <c:v>13534.729307299931</c:v>
                </c:pt>
                <c:pt idx="1425">
                  <c:v>13513.105251895176</c:v>
                </c:pt>
                <c:pt idx="1426">
                  <c:v>13491.516325768413</c:v>
                </c:pt>
                <c:pt idx="1427">
                  <c:v>13469.962528919639</c:v>
                </c:pt>
                <c:pt idx="1428">
                  <c:v>13448.443861348855</c:v>
                </c:pt>
                <c:pt idx="1429">
                  <c:v>13426.960323056061</c:v>
                </c:pt>
                <c:pt idx="1430">
                  <c:v>13405.511914041257</c:v>
                </c:pt>
                <c:pt idx="1431">
                  <c:v>13384.098634304442</c:v>
                </c:pt>
                <c:pt idx="1432">
                  <c:v>13362.720483845618</c:v>
                </c:pt>
                <c:pt idx="1433">
                  <c:v>13341.377462664783</c:v>
                </c:pt>
                <c:pt idx="1434">
                  <c:v>13320.069570761938</c:v>
                </c:pt>
                <c:pt idx="1435">
                  <c:v>13298.796808137084</c:v>
                </c:pt>
                <c:pt idx="1436">
                  <c:v>13277.559174790218</c:v>
                </c:pt>
                <c:pt idx="1437">
                  <c:v>13256.356670721343</c:v>
                </c:pt>
                <c:pt idx="1438">
                  <c:v>13235.189295930457</c:v>
                </c:pt>
                <c:pt idx="1439">
                  <c:v>13214.057050417561</c:v>
                </c:pt>
                <c:pt idx="1440">
                  <c:v>13192.959934182656</c:v>
                </c:pt>
                <c:pt idx="1441">
                  <c:v>13171.89794722574</c:v>
                </c:pt>
                <c:pt idx="1442">
                  <c:v>13150.871089546814</c:v>
                </c:pt>
                <c:pt idx="1443">
                  <c:v>13129.879361145879</c:v>
                </c:pt>
                <c:pt idx="1444">
                  <c:v>13108.922762022932</c:v>
                </c:pt>
                <c:pt idx="1445">
                  <c:v>13088.001292177976</c:v>
                </c:pt>
                <c:pt idx="1446">
                  <c:v>13067.114951611009</c:v>
                </c:pt>
                <c:pt idx="1447">
                  <c:v>13046.263740322032</c:v>
                </c:pt>
                <c:pt idx="1448">
                  <c:v>13025.447658311046</c:v>
                </c:pt>
                <c:pt idx="1449">
                  <c:v>13004.666705578049</c:v>
                </c:pt>
                <c:pt idx="1450">
                  <c:v>12983.920882123042</c:v>
                </c:pt>
                <c:pt idx="1451">
                  <c:v>12963.210187946024</c:v>
                </c:pt>
                <c:pt idx="1452">
                  <c:v>12942.534623046997</c:v>
                </c:pt>
                <c:pt idx="1453">
                  <c:v>12921.89418742596</c:v>
                </c:pt>
                <c:pt idx="1454">
                  <c:v>12901.288881082912</c:v>
                </c:pt>
                <c:pt idx="1455">
                  <c:v>12880.718704017854</c:v>
                </c:pt>
                <c:pt idx="1456">
                  <c:v>12860.183656230787</c:v>
                </c:pt>
                <c:pt idx="1457">
                  <c:v>12839.683737721709</c:v>
                </c:pt>
                <c:pt idx="1458">
                  <c:v>12819.218948490621</c:v>
                </c:pt>
                <c:pt idx="1459">
                  <c:v>12798.789288537522</c:v>
                </c:pt>
                <c:pt idx="1460">
                  <c:v>12778.394757862414</c:v>
                </c:pt>
                <c:pt idx="1461">
                  <c:v>12758.035356465296</c:v>
                </c:pt>
                <c:pt idx="1462">
                  <c:v>12737.711084346167</c:v>
                </c:pt>
                <c:pt idx="1463">
                  <c:v>12717.421941505028</c:v>
                </c:pt>
                <c:pt idx="1464">
                  <c:v>12697.167927941882</c:v>
                </c:pt>
                <c:pt idx="1465">
                  <c:v>12676.949043656725</c:v>
                </c:pt>
                <c:pt idx="1466">
                  <c:v>12656.765288649558</c:v>
                </c:pt>
                <c:pt idx="1467">
                  <c:v>12636.61666292038</c:v>
                </c:pt>
                <c:pt idx="1468">
                  <c:v>12616.503166469192</c:v>
                </c:pt>
                <c:pt idx="1469">
                  <c:v>12596.424799295995</c:v>
                </c:pt>
                <c:pt idx="1470">
                  <c:v>12576.381561400787</c:v>
                </c:pt>
                <c:pt idx="1471">
                  <c:v>12556.37345278357</c:v>
                </c:pt>
                <c:pt idx="1472">
                  <c:v>12536.400473444341</c:v>
                </c:pt>
                <c:pt idx="1473">
                  <c:v>12516.462623383102</c:v>
                </c:pt>
                <c:pt idx="1474">
                  <c:v>12496.559902599854</c:v>
                </c:pt>
                <c:pt idx="1475">
                  <c:v>12476.692311094595</c:v>
                </c:pt>
                <c:pt idx="1476">
                  <c:v>12456.859848867327</c:v>
                </c:pt>
                <c:pt idx="1477">
                  <c:v>12437.062515918049</c:v>
                </c:pt>
                <c:pt idx="1478">
                  <c:v>12417.30031224676</c:v>
                </c:pt>
                <c:pt idx="1479">
                  <c:v>12397.573237853461</c:v>
                </c:pt>
                <c:pt idx="1480">
                  <c:v>12377.881292738151</c:v>
                </c:pt>
                <c:pt idx="1481">
                  <c:v>12358.224476900832</c:v>
                </c:pt>
                <c:pt idx="1482">
                  <c:v>12338.602790341503</c:v>
                </c:pt>
                <c:pt idx="1483">
                  <c:v>12319.016233060163</c:v>
                </c:pt>
                <c:pt idx="1484">
                  <c:v>12299.464805056814</c:v>
                </c:pt>
                <c:pt idx="1485">
                  <c:v>12279.948506331455</c:v>
                </c:pt>
                <c:pt idx="1486">
                  <c:v>12260.467336884085</c:v>
                </c:pt>
                <c:pt idx="1487">
                  <c:v>12241.021296714705</c:v>
                </c:pt>
                <c:pt idx="1488">
                  <c:v>12221.610385823315</c:v>
                </c:pt>
                <c:pt idx="1489">
                  <c:v>12202.234604209914</c:v>
                </c:pt>
                <c:pt idx="1490">
                  <c:v>12182.893951874505</c:v>
                </c:pt>
                <c:pt idx="1491">
                  <c:v>12163.588428817084</c:v>
                </c:pt>
                <c:pt idx="1492">
                  <c:v>12144.318035037653</c:v>
                </c:pt>
                <c:pt idx="1493">
                  <c:v>12125.082770536212</c:v>
                </c:pt>
                <c:pt idx="1494">
                  <c:v>12105.882635312761</c:v>
                </c:pt>
                <c:pt idx="1495">
                  <c:v>12086.7176293673</c:v>
                </c:pt>
                <c:pt idx="1496">
                  <c:v>12067.587752699828</c:v>
                </c:pt>
                <c:pt idx="1497">
                  <c:v>12048.493005310347</c:v>
                </c:pt>
                <c:pt idx="1498">
                  <c:v>12029.433387198857</c:v>
                </c:pt>
                <c:pt idx="1499">
                  <c:v>12010.408898365355</c:v>
                </c:pt>
                <c:pt idx="1500">
                  <c:v>11991.419538809843</c:v>
                </c:pt>
                <c:pt idx="1501">
                  <c:v>11972.46534005282</c:v>
                </c:pt>
                <c:pt idx="1502">
                  <c:v>11953.531827450024</c:v>
                </c:pt>
                <c:pt idx="1503">
                  <c:v>11934.619001001454</c:v>
                </c:pt>
                <c:pt idx="1504">
                  <c:v>11915.726860707109</c:v>
                </c:pt>
                <c:pt idx="1505">
                  <c:v>11896.855406566989</c:v>
                </c:pt>
                <c:pt idx="1506">
                  <c:v>11878.004638581097</c:v>
                </c:pt>
                <c:pt idx="1507">
                  <c:v>11859.174556749429</c:v>
                </c:pt>
                <c:pt idx="1508">
                  <c:v>11840.365161071988</c:v>
                </c:pt>
                <c:pt idx="1509">
                  <c:v>11821.576451548772</c:v>
                </c:pt>
                <c:pt idx="1510">
                  <c:v>11802.808428179782</c:v>
                </c:pt>
                <c:pt idx="1511">
                  <c:v>11784.061090965019</c:v>
                </c:pt>
                <c:pt idx="1512">
                  <c:v>11765.33443990448</c:v>
                </c:pt>
                <c:pt idx="1513">
                  <c:v>11746.628474998166</c:v>
                </c:pt>
                <c:pt idx="1514">
                  <c:v>11727.94319624608</c:v>
                </c:pt>
                <c:pt idx="1515">
                  <c:v>11709.278603648219</c:v>
                </c:pt>
                <c:pt idx="1516">
                  <c:v>11690.634697204585</c:v>
                </c:pt>
                <c:pt idx="1517">
                  <c:v>11672.011476915175</c:v>
                </c:pt>
                <c:pt idx="1518">
                  <c:v>11653.408942779992</c:v>
                </c:pt>
                <c:pt idx="1519">
                  <c:v>11634.827094799035</c:v>
                </c:pt>
                <c:pt idx="1520">
                  <c:v>11616.265932972303</c:v>
                </c:pt>
                <c:pt idx="1521">
                  <c:v>11597.725457299795</c:v>
                </c:pt>
                <c:pt idx="1522">
                  <c:v>11579.205667781514</c:v>
                </c:pt>
                <c:pt idx="1523">
                  <c:v>11560.70656441746</c:v>
                </c:pt>
                <c:pt idx="1524">
                  <c:v>11542.228147207632</c:v>
                </c:pt>
                <c:pt idx="1525">
                  <c:v>11523.770416152029</c:v>
                </c:pt>
                <c:pt idx="1526">
                  <c:v>11505.33337125065</c:v>
                </c:pt>
                <c:pt idx="1527">
                  <c:v>11486.9170125035</c:v>
                </c:pt>
                <c:pt idx="1528">
                  <c:v>11468.521339910574</c:v>
                </c:pt>
                <c:pt idx="1529">
                  <c:v>11450.146353471873</c:v>
                </c:pt>
                <c:pt idx="1530">
                  <c:v>11431.792053187399</c:v>
                </c:pt>
                <c:pt idx="1531">
                  <c:v>11413.458439057151</c:v>
                </c:pt>
                <c:pt idx="1532">
                  <c:v>11395.145511081129</c:v>
                </c:pt>
                <c:pt idx="1533">
                  <c:v>11376.853269259333</c:v>
                </c:pt>
                <c:pt idx="1534">
                  <c:v>11358.58171359176</c:v>
                </c:pt>
                <c:pt idx="1535">
                  <c:v>11340.330844078417</c:v>
                </c:pt>
                <c:pt idx="1536">
                  <c:v>11322.100660719298</c:v>
                </c:pt>
                <c:pt idx="1537">
                  <c:v>11303.891163514403</c:v>
                </c:pt>
                <c:pt idx="1538">
                  <c:v>11285.702352463735</c:v>
                </c:pt>
                <c:pt idx="1539">
                  <c:v>11267.534227567294</c:v>
                </c:pt>
                <c:pt idx="1540">
                  <c:v>11249.386788825077</c:v>
                </c:pt>
                <c:pt idx="1541">
                  <c:v>11231.260036237087</c:v>
                </c:pt>
                <c:pt idx="1542">
                  <c:v>11213.153969803321</c:v>
                </c:pt>
                <c:pt idx="1543">
                  <c:v>11195.068589523784</c:v>
                </c:pt>
                <c:pt idx="1544">
                  <c:v>11177.003895398471</c:v>
                </c:pt>
                <c:pt idx="1545">
                  <c:v>11158.959887427383</c:v>
                </c:pt>
                <c:pt idx="1546">
                  <c:v>11140.936565610522</c:v>
                </c:pt>
                <c:pt idx="1547">
                  <c:v>11122.933929947887</c:v>
                </c:pt>
                <c:pt idx="1548">
                  <c:v>11104.951980439477</c:v>
                </c:pt>
                <c:pt idx="1549">
                  <c:v>11086.990717085293</c:v>
                </c:pt>
                <c:pt idx="1550">
                  <c:v>11069.050139885334</c:v>
                </c:pt>
                <c:pt idx="1551">
                  <c:v>11051.130248839601</c:v>
                </c:pt>
                <c:pt idx="1552">
                  <c:v>11033.231043948095</c:v>
                </c:pt>
                <c:pt idx="1553">
                  <c:v>11015.352525210814</c:v>
                </c:pt>
                <c:pt idx="1554">
                  <c:v>10997.494692627759</c:v>
                </c:pt>
                <c:pt idx="1555">
                  <c:v>10979.657546198929</c:v>
                </c:pt>
                <c:pt idx="1556">
                  <c:v>10961.841085924325</c:v>
                </c:pt>
                <c:pt idx="1557">
                  <c:v>10944.045311803948</c:v>
                </c:pt>
                <c:pt idx="1558">
                  <c:v>10926.270223837795</c:v>
                </c:pt>
                <c:pt idx="1559">
                  <c:v>10908.515822025869</c:v>
                </c:pt>
                <c:pt idx="1560">
                  <c:v>10890.782106368169</c:v>
                </c:pt>
                <c:pt idx="1561">
                  <c:v>10873.069076864695</c:v>
                </c:pt>
                <c:pt idx="1562">
                  <c:v>10855.376733515446</c:v>
                </c:pt>
                <c:pt idx="1563">
                  <c:v>10837.705076320422</c:v>
                </c:pt>
                <c:pt idx="1564">
                  <c:v>10820.054105279625</c:v>
                </c:pt>
                <c:pt idx="1565">
                  <c:v>10802.423820393054</c:v>
                </c:pt>
                <c:pt idx="1566">
                  <c:v>10784.814221660708</c:v>
                </c:pt>
                <c:pt idx="1567">
                  <c:v>10767.225309082589</c:v>
                </c:pt>
                <c:pt idx="1568">
                  <c:v>10749.657082658696</c:v>
                </c:pt>
                <c:pt idx="1569">
                  <c:v>10732.109542389027</c:v>
                </c:pt>
                <c:pt idx="1570">
                  <c:v>10714.582688273586</c:v>
                </c:pt>
                <c:pt idx="1571">
                  <c:v>10697.076520312368</c:v>
                </c:pt>
                <c:pt idx="1572">
                  <c:v>10679.591038505378</c:v>
                </c:pt>
                <c:pt idx="1573">
                  <c:v>10662.126242852613</c:v>
                </c:pt>
                <c:pt idx="1574">
                  <c:v>10644.682133354074</c:v>
                </c:pt>
                <c:pt idx="1575">
                  <c:v>10627.258710009759</c:v>
                </c:pt>
                <c:pt idx="1576">
                  <c:v>10609.855972819672</c:v>
                </c:pt>
                <c:pt idx="1577">
                  <c:v>10592.473921783811</c:v>
                </c:pt>
                <c:pt idx="1578">
                  <c:v>10575.112556902175</c:v>
                </c:pt>
                <c:pt idx="1579">
                  <c:v>10557.771878174764</c:v>
                </c:pt>
                <c:pt idx="1580">
                  <c:v>10540.451885601578</c:v>
                </c:pt>
                <c:pt idx="1581">
                  <c:v>10523.152579182621</c:v>
                </c:pt>
                <c:pt idx="1582">
                  <c:v>10505.873958917888</c:v>
                </c:pt>
                <c:pt idx="1583">
                  <c:v>10488.616024807379</c:v>
                </c:pt>
                <c:pt idx="1584">
                  <c:v>10471.378776851097</c:v>
                </c:pt>
                <c:pt idx="1585">
                  <c:v>10454.162215049042</c:v>
                </c:pt>
                <c:pt idx="1586">
                  <c:v>10436.966339401213</c:v>
                </c:pt>
                <c:pt idx="1587">
                  <c:v>10419.791149907609</c:v>
                </c:pt>
                <c:pt idx="1588">
                  <c:v>10402.636646568229</c:v>
                </c:pt>
                <c:pt idx="1589">
                  <c:v>10385.502829383078</c:v>
                </c:pt>
                <c:pt idx="1590">
                  <c:v>10368.389698352152</c:v>
                </c:pt>
                <c:pt idx="1591">
                  <c:v>10351.29725347545</c:v>
                </c:pt>
                <c:pt idx="1592">
                  <c:v>10334.225494752975</c:v>
                </c:pt>
                <c:pt idx="1593">
                  <c:v>10317.174422184726</c:v>
                </c:pt>
                <c:pt idx="1594">
                  <c:v>10300.144035770703</c:v>
                </c:pt>
                <c:pt idx="1595">
                  <c:v>10283.134335510906</c:v>
                </c:pt>
                <c:pt idx="1596">
                  <c:v>10266.145321405333</c:v>
                </c:pt>
                <c:pt idx="1597">
                  <c:v>10249.176993453988</c:v>
                </c:pt>
                <c:pt idx="1598">
                  <c:v>10232.229351656868</c:v>
                </c:pt>
                <c:pt idx="1599">
                  <c:v>10215.302396013973</c:v>
                </c:pt>
                <c:pt idx="1600">
                  <c:v>10198.396126525304</c:v>
                </c:pt>
                <c:pt idx="1601">
                  <c:v>10181.510543190861</c:v>
                </c:pt>
                <c:pt idx="1602">
                  <c:v>10164.645646010646</c:v>
                </c:pt>
                <c:pt idx="1603">
                  <c:v>10147.801434984654</c:v>
                </c:pt>
                <c:pt idx="1604">
                  <c:v>10130.977910112888</c:v>
                </c:pt>
                <c:pt idx="1605">
                  <c:v>10114.17507139535</c:v>
                </c:pt>
                <c:pt idx="1606">
                  <c:v>10097.392918832036</c:v>
                </c:pt>
                <c:pt idx="1607">
                  <c:v>10080.631452422947</c:v>
                </c:pt>
                <c:pt idx="1608">
                  <c:v>10063.890672168085</c:v>
                </c:pt>
                <c:pt idx="1609">
                  <c:v>10047.170578067447</c:v>
                </c:pt>
                <c:pt idx="1610">
                  <c:v>10030.471170121036</c:v>
                </c:pt>
                <c:pt idx="1611">
                  <c:v>10013.792448328852</c:v>
                </c:pt>
                <c:pt idx="1612">
                  <c:v>9997.1344126908916</c:v>
                </c:pt>
                <c:pt idx="1613">
                  <c:v>9980.4970632071581</c:v>
                </c:pt>
                <c:pt idx="1614">
                  <c:v>9963.8803998776511</c:v>
                </c:pt>
                <c:pt idx="1615">
                  <c:v>9947.2844227023688</c:v>
                </c:pt>
                <c:pt idx="1616">
                  <c:v>9930.709131681313</c:v>
                </c:pt>
                <c:pt idx="1617">
                  <c:v>9914.1545268144819</c:v>
                </c:pt>
                <c:pt idx="1618">
                  <c:v>9897.6206081018772</c:v>
                </c:pt>
                <c:pt idx="1619">
                  <c:v>9881.1073755434991</c:v>
                </c:pt>
                <c:pt idx="1620">
                  <c:v>9864.6148291393456</c:v>
                </c:pt>
                <c:pt idx="1621">
                  <c:v>9848.1429688894186</c:v>
                </c:pt>
                <c:pt idx="1622">
                  <c:v>9831.6917947937181</c:v>
                </c:pt>
                <c:pt idx="1623">
                  <c:v>9815.2613068522423</c:v>
                </c:pt>
                <c:pt idx="1624">
                  <c:v>9798.851505064993</c:v>
                </c:pt>
                <c:pt idx="1625">
                  <c:v>9782.4623894319684</c:v>
                </c:pt>
                <c:pt idx="1626">
                  <c:v>9766.0939599531703</c:v>
                </c:pt>
                <c:pt idx="1627">
                  <c:v>9749.7462166285986</c:v>
                </c:pt>
                <c:pt idx="1628">
                  <c:v>9733.4191594582517</c:v>
                </c:pt>
                <c:pt idx="1629">
                  <c:v>9717.1127884421312</c:v>
                </c:pt>
                <c:pt idx="1630">
                  <c:v>9700.8271035802372</c:v>
                </c:pt>
                <c:pt idx="1631">
                  <c:v>9684.5621048725679</c:v>
                </c:pt>
                <c:pt idx="1632">
                  <c:v>9668.3177923191251</c:v>
                </c:pt>
                <c:pt idx="1633">
                  <c:v>9652.094165919907</c:v>
                </c:pt>
                <c:pt idx="1634">
                  <c:v>9635.8912256749154</c:v>
                </c:pt>
                <c:pt idx="1635">
                  <c:v>9619.7089715841503</c:v>
                </c:pt>
                <c:pt idx="1636">
                  <c:v>9603.5474036476098</c:v>
                </c:pt>
                <c:pt idx="1637">
                  <c:v>9587.4065218652959</c:v>
                </c:pt>
                <c:pt idx="1638">
                  <c:v>9571.2863262372066</c:v>
                </c:pt>
                <c:pt idx="1639">
                  <c:v>9555.1868167633438</c:v>
                </c:pt>
                <c:pt idx="1640">
                  <c:v>9539.1079934437075</c:v>
                </c:pt>
                <c:pt idx="1641">
                  <c:v>9523.0498562782959</c:v>
                </c:pt>
                <c:pt idx="1642">
                  <c:v>9507.012405267109</c:v>
                </c:pt>
                <c:pt idx="1643">
                  <c:v>9490.9956404101504</c:v>
                </c:pt>
                <c:pt idx="1644">
                  <c:v>9474.9995617074164</c:v>
                </c:pt>
                <c:pt idx="1645">
                  <c:v>9459.0241691589072</c:v>
                </c:pt>
                <c:pt idx="1646">
                  <c:v>9443.0694627646244</c:v>
                </c:pt>
                <c:pt idx="1647">
                  <c:v>9427.1354425245681</c:v>
                </c:pt>
                <c:pt idx="1648">
                  <c:v>9411.2221084387384</c:v>
                </c:pt>
                <c:pt idx="1649">
                  <c:v>9395.3294605071333</c:v>
                </c:pt>
                <c:pt idx="1650">
                  <c:v>9379.4574987297528</c:v>
                </c:pt>
                <c:pt idx="1651">
                  <c:v>9363.6062231066007</c:v>
                </c:pt>
                <c:pt idx="1652">
                  <c:v>9347.7756336376733</c:v>
                </c:pt>
                <c:pt idx="1653">
                  <c:v>9331.9657303229706</c:v>
                </c:pt>
                <c:pt idx="1654">
                  <c:v>9316.1765131624943</c:v>
                </c:pt>
                <c:pt idx="1655">
                  <c:v>9300.4079821562445</c:v>
                </c:pt>
                <c:pt idx="1656">
                  <c:v>9284.6601373042213</c:v>
                </c:pt>
                <c:pt idx="1657">
                  <c:v>9268.9329786064227</c:v>
                </c:pt>
                <c:pt idx="1658">
                  <c:v>9253.2265060628488</c:v>
                </c:pt>
                <c:pt idx="1659">
                  <c:v>9237.5407196735032</c:v>
                </c:pt>
                <c:pt idx="1660">
                  <c:v>9221.8756194383823</c:v>
                </c:pt>
                <c:pt idx="1661">
                  <c:v>9206.231205357486</c:v>
                </c:pt>
                <c:pt idx="1662">
                  <c:v>9190.6074774308163</c:v>
                </c:pt>
                <c:pt idx="1663">
                  <c:v>9175.004435658373</c:v>
                </c:pt>
                <c:pt idx="1664">
                  <c:v>9159.4220800401563</c:v>
                </c:pt>
                <c:pt idx="1665">
                  <c:v>9143.8604105761642</c:v>
                </c:pt>
                <c:pt idx="1666">
                  <c:v>9128.3194272663968</c:v>
                </c:pt>
                <c:pt idx="1667">
                  <c:v>9112.7991301108559</c:v>
                </c:pt>
                <c:pt idx="1668">
                  <c:v>9097.2995191095415</c:v>
                </c:pt>
                <c:pt idx="1669">
                  <c:v>9081.8205942624518</c:v>
                </c:pt>
                <c:pt idx="1670">
                  <c:v>9066.3623555695885</c:v>
                </c:pt>
                <c:pt idx="1671">
                  <c:v>9050.92480303095</c:v>
                </c:pt>
                <c:pt idx="1672">
                  <c:v>9035.5079366465397</c:v>
                </c:pt>
                <c:pt idx="1673">
                  <c:v>9020.1117564163542</c:v>
                </c:pt>
                <c:pt idx="1674">
                  <c:v>9004.7362623403933</c:v>
                </c:pt>
                <c:pt idx="1675">
                  <c:v>8989.3814544186589</c:v>
                </c:pt>
                <c:pt idx="1676">
                  <c:v>8974.047332651151</c:v>
                </c:pt>
                <c:pt idx="1677">
                  <c:v>8958.7338970378678</c:v>
                </c:pt>
                <c:pt idx="1678">
                  <c:v>8943.4411475788111</c:v>
                </c:pt>
                <c:pt idx="1679">
                  <c:v>8928.169084273979</c:v>
                </c:pt>
                <c:pt idx="1680">
                  <c:v>8912.9177071233753</c:v>
                </c:pt>
                <c:pt idx="1681">
                  <c:v>8897.6870161269962</c:v>
                </c:pt>
                <c:pt idx="1682">
                  <c:v>8882.4770112848419</c:v>
                </c:pt>
                <c:pt idx="1683">
                  <c:v>8867.287692596914</c:v>
                </c:pt>
                <c:pt idx="1684">
                  <c:v>8852.1190600632126</c:v>
                </c:pt>
                <c:pt idx="1685">
                  <c:v>8836.9711136837359</c:v>
                </c:pt>
                <c:pt idx="1686">
                  <c:v>8821.8438534584857</c:v>
                </c:pt>
                <c:pt idx="1687">
                  <c:v>8806.7372793874601</c:v>
                </c:pt>
                <c:pt idx="1688">
                  <c:v>8791.6513914706611</c:v>
                </c:pt>
                <c:pt idx="1689">
                  <c:v>8776.5861897080886</c:v>
                </c:pt>
                <c:pt idx="1690">
                  <c:v>8761.5416740997407</c:v>
                </c:pt>
                <c:pt idx="1691">
                  <c:v>8746.5178446456193</c:v>
                </c:pt>
                <c:pt idx="1692">
                  <c:v>8731.5147013457245</c:v>
                </c:pt>
                <c:pt idx="1693">
                  <c:v>8716.5322442000543</c:v>
                </c:pt>
                <c:pt idx="1694">
                  <c:v>8701.5704732086106</c:v>
                </c:pt>
                <c:pt idx="1695">
                  <c:v>8686.6293883713915</c:v>
                </c:pt>
                <c:pt idx="1696">
                  <c:v>8671.7089896883972</c:v>
                </c:pt>
                <c:pt idx="1697">
                  <c:v>8656.8092771596312</c:v>
                </c:pt>
                <c:pt idx="1698">
                  <c:v>8641.9302507850898</c:v>
                </c:pt>
                <c:pt idx="1699">
                  <c:v>8627.071910564775</c:v>
                </c:pt>
                <c:pt idx="1700">
                  <c:v>8612.2342564986848</c:v>
                </c:pt>
                <c:pt idx="1701">
                  <c:v>8597.4172885868211</c:v>
                </c:pt>
                <c:pt idx="1702">
                  <c:v>8582.6210068291839</c:v>
                </c:pt>
                <c:pt idx="1703">
                  <c:v>8567.8454112257714</c:v>
                </c:pt>
                <c:pt idx="1704">
                  <c:v>8553.0905017765836</c:v>
                </c:pt>
                <c:pt idx="1705">
                  <c:v>8538.356278481624</c:v>
                </c:pt>
                <c:pt idx="1706">
                  <c:v>8523.6427413408892</c:v>
                </c:pt>
                <c:pt idx="1707">
                  <c:v>8508.9498903543808</c:v>
                </c:pt>
                <c:pt idx="1708">
                  <c:v>8494.2777255220972</c:v>
                </c:pt>
                <c:pt idx="1709">
                  <c:v>8479.62624684404</c:v>
                </c:pt>
                <c:pt idx="1710">
                  <c:v>8464.9954543202093</c:v>
                </c:pt>
                <c:pt idx="1711">
                  <c:v>8450.3853479506033</c:v>
                </c:pt>
                <c:pt idx="1712">
                  <c:v>8435.795927735222</c:v>
                </c:pt>
                <c:pt idx="1713">
                  <c:v>8421.227193674069</c:v>
                </c:pt>
                <c:pt idx="1714">
                  <c:v>8406.6791457671407</c:v>
                </c:pt>
                <c:pt idx="1715">
                  <c:v>8392.1517840144388</c:v>
                </c:pt>
                <c:pt idx="1716">
                  <c:v>8377.6451084159617</c:v>
                </c:pt>
                <c:pt idx="1717">
                  <c:v>8363.159118971711</c:v>
                </c:pt>
                <c:pt idx="1718">
                  <c:v>8348.6938156816868</c:v>
                </c:pt>
                <c:pt idx="1719">
                  <c:v>8334.2491985458873</c:v>
                </c:pt>
                <c:pt idx="1720">
                  <c:v>8319.8252675643125</c:v>
                </c:pt>
                <c:pt idx="1721">
                  <c:v>8305.422022736966</c:v>
                </c:pt>
                <c:pt idx="1722">
                  <c:v>8291.0394640638442</c:v>
                </c:pt>
                <c:pt idx="1723">
                  <c:v>8276.6775915449471</c:v>
                </c:pt>
                <c:pt idx="1724">
                  <c:v>8262.3364051802764</c:v>
                </c:pt>
                <c:pt idx="1725">
                  <c:v>8248.0159049698304</c:v>
                </c:pt>
                <c:pt idx="1726">
                  <c:v>8233.7160909136128</c:v>
                </c:pt>
                <c:pt idx="1727">
                  <c:v>8219.4369630116198</c:v>
                </c:pt>
                <c:pt idx="1728">
                  <c:v>8205.1785212638515</c:v>
                </c:pt>
                <c:pt idx="1729">
                  <c:v>8190.9407656703097</c:v>
                </c:pt>
                <c:pt idx="1730">
                  <c:v>8176.7236962309935</c:v>
                </c:pt>
                <c:pt idx="1731">
                  <c:v>8162.5273129459038</c:v>
                </c:pt>
                <c:pt idx="1732">
                  <c:v>8148.3516158150396</c:v>
                </c:pt>
                <c:pt idx="1733">
                  <c:v>8134.1966048384011</c:v>
                </c:pt>
                <c:pt idx="1734">
                  <c:v>8120.0622800159881</c:v>
                </c:pt>
                <c:pt idx="1735">
                  <c:v>8105.9486413478016</c:v>
                </c:pt>
                <c:pt idx="1736">
                  <c:v>8091.8556888338408</c:v>
                </c:pt>
                <c:pt idx="1737">
                  <c:v>8077.7834224741055</c:v>
                </c:pt>
                <c:pt idx="1738">
                  <c:v>8063.7318422685958</c:v>
                </c:pt>
                <c:pt idx="1739">
                  <c:v>8049.7009482173125</c:v>
                </c:pt>
                <c:pt idx="1740">
                  <c:v>8035.6907403202549</c:v>
                </c:pt>
                <c:pt idx="1741">
                  <c:v>8021.7012185774229</c:v>
                </c:pt>
                <c:pt idx="1742">
                  <c:v>8007.7323829888164</c:v>
                </c:pt>
                <c:pt idx="1743">
                  <c:v>7993.7842335544365</c:v>
                </c:pt>
                <c:pt idx="1744">
                  <c:v>7979.8567702742821</c:v>
                </c:pt>
                <c:pt idx="1745">
                  <c:v>7965.9499931483533</c:v>
                </c:pt>
                <c:pt idx="1746">
                  <c:v>7952.0639021766501</c:v>
                </c:pt>
                <c:pt idx="1747">
                  <c:v>7938.1984973591734</c:v>
                </c:pt>
                <c:pt idx="1748">
                  <c:v>7924.3537786959223</c:v>
                </c:pt>
                <c:pt idx="1749">
                  <c:v>7910.5297461868968</c:v>
                </c:pt>
                <c:pt idx="1750">
                  <c:v>7896.7263998320968</c:v>
                </c:pt>
                <c:pt idx="1751">
                  <c:v>7882.9437396315234</c:v>
                </c:pt>
                <c:pt idx="1752">
                  <c:v>7869.1817655851755</c:v>
                </c:pt>
                <c:pt idx="1753">
                  <c:v>7855.4404776930523</c:v>
                </c:pt>
                <c:pt idx="1754">
                  <c:v>7841.7198759551557</c:v>
                </c:pt>
                <c:pt idx="1755">
                  <c:v>7828.0199603714846</c:v>
                </c:pt>
                <c:pt idx="1756">
                  <c:v>7814.34073094204</c:v>
                </c:pt>
                <c:pt idx="1757">
                  <c:v>7800.68218766682</c:v>
                </c:pt>
                <c:pt idx="1758">
                  <c:v>7787.0443305458266</c:v>
                </c:pt>
                <c:pt idx="1759">
                  <c:v>7773.4271595790588</c:v>
                </c:pt>
                <c:pt idx="1760">
                  <c:v>7759.8306747665165</c:v>
                </c:pt>
                <c:pt idx="1761">
                  <c:v>7746.2548761081998</c:v>
                </c:pt>
                <c:pt idx="1762">
                  <c:v>7732.6997636041096</c:v>
                </c:pt>
                <c:pt idx="1763">
                  <c:v>7719.1653372542451</c:v>
                </c:pt>
                <c:pt idx="1764">
                  <c:v>7705.6515970586061</c:v>
                </c:pt>
                <c:pt idx="1765">
                  <c:v>7692.1585430171926</c:v>
                </c:pt>
                <c:pt idx="1766">
                  <c:v>7678.6861751300057</c:v>
                </c:pt>
                <c:pt idx="1767">
                  <c:v>7665.2344933970444</c:v>
                </c:pt>
                <c:pt idx="1768">
                  <c:v>7651.8034978183086</c:v>
                </c:pt>
                <c:pt idx="1769">
                  <c:v>7638.3931883937985</c:v>
                </c:pt>
                <c:pt idx="1770">
                  <c:v>7625.0035651235148</c:v>
                </c:pt>
                <c:pt idx="1771">
                  <c:v>7611.6346280074567</c:v>
                </c:pt>
                <c:pt idx="1772">
                  <c:v>7598.2863770456242</c:v>
                </c:pt>
                <c:pt idx="1773">
                  <c:v>7584.9588122380173</c:v>
                </c:pt>
                <c:pt idx="1774">
                  <c:v>7571.6519335846369</c:v>
                </c:pt>
                <c:pt idx="1775">
                  <c:v>7558.3657410854821</c:v>
                </c:pt>
                <c:pt idx="1776">
                  <c:v>7545.1002347405529</c:v>
                </c:pt>
                <c:pt idx="1777">
                  <c:v>7531.8554145498492</c:v>
                </c:pt>
                <c:pt idx="1778">
                  <c:v>7518.6312805133721</c:v>
                </c:pt>
                <c:pt idx="1779">
                  <c:v>7505.4278326311205</c:v>
                </c:pt>
                <c:pt idx="1780">
                  <c:v>7492.2450709030945</c:v>
                </c:pt>
                <c:pt idx="1781">
                  <c:v>7479.0829953292941</c:v>
                </c:pt>
                <c:pt idx="1782">
                  <c:v>7465.9416059097193</c:v>
                </c:pt>
                <c:pt idx="1783">
                  <c:v>7452.820902644371</c:v>
                </c:pt>
                <c:pt idx="1784">
                  <c:v>7439.7208855332474</c:v>
                </c:pt>
                <c:pt idx="1785">
                  <c:v>7426.6415545763502</c:v>
                </c:pt>
                <c:pt idx="1786">
                  <c:v>7413.5829097736787</c:v>
                </c:pt>
                <c:pt idx="1787">
                  <c:v>7400.5449511252336</c:v>
                </c:pt>
                <c:pt idx="1788">
                  <c:v>7387.5276786310133</c:v>
                </c:pt>
                <c:pt idx="1789">
                  <c:v>7374.5310922910194</c:v>
                </c:pt>
                <c:pt idx="1790">
                  <c:v>7361.5551921052511</c:v>
                </c:pt>
                <c:pt idx="1791">
                  <c:v>7348.5999780737093</c:v>
                </c:pt>
                <c:pt idx="1792">
                  <c:v>7335.6654501963922</c:v>
                </c:pt>
                <c:pt idx="1793">
                  <c:v>7322.7516084733015</c:v>
                </c:pt>
                <c:pt idx="1794">
                  <c:v>7309.8584529044365</c:v>
                </c:pt>
                <c:pt idx="1795">
                  <c:v>7296.985983489797</c:v>
                </c:pt>
                <c:pt idx="1796">
                  <c:v>7284.1342002293832</c:v>
                </c:pt>
                <c:pt idx="1797">
                  <c:v>7271.3031031231958</c:v>
                </c:pt>
                <c:pt idx="1798">
                  <c:v>7258.492692171234</c:v>
                </c:pt>
                <c:pt idx="1799">
                  <c:v>7245.7029673734978</c:v>
                </c:pt>
                <c:pt idx="1800">
                  <c:v>7232.9339287299872</c:v>
                </c:pt>
                <c:pt idx="1801">
                  <c:v>7220.1855762407031</c:v>
                </c:pt>
                <c:pt idx="1802">
                  <c:v>7207.4579099056446</c:v>
                </c:pt>
                <c:pt idx="1803">
                  <c:v>7194.7509297248116</c:v>
                </c:pt>
                <c:pt idx="1804">
                  <c:v>7182.0646356982043</c:v>
                </c:pt>
                <c:pt idx="1805">
                  <c:v>7169.3990278258234</c:v>
                </c:pt>
                <c:pt idx="1806">
                  <c:v>7156.7541061076681</c:v>
                </c:pt>
                <c:pt idx="1807">
                  <c:v>7144.1298705437384</c:v>
                </c:pt>
                <c:pt idx="1808">
                  <c:v>7131.5263211340343</c:v>
                </c:pt>
                <c:pt idx="1809">
                  <c:v>7118.9434578785567</c:v>
                </c:pt>
                <c:pt idx="1810">
                  <c:v>7106.3812807773047</c:v>
                </c:pt>
                <c:pt idx="1811">
                  <c:v>7093.8397898302774</c:v>
                </c:pt>
                <c:pt idx="1812">
                  <c:v>7081.3189850374765</c:v>
                </c:pt>
                <c:pt idx="1813">
                  <c:v>7068.8188663989013</c:v>
                </c:pt>
                <c:pt idx="1814">
                  <c:v>7056.3394339145525</c:v>
                </c:pt>
                <c:pt idx="1815">
                  <c:v>7043.8806875844284</c:v>
                </c:pt>
                <c:pt idx="1816">
                  <c:v>7031.4426274085308</c:v>
                </c:pt>
                <c:pt idx="1817">
                  <c:v>7019.0252533868588</c:v>
                </c:pt>
                <c:pt idx="1818">
                  <c:v>7006.6285655194133</c:v>
                </c:pt>
                <c:pt idx="1819">
                  <c:v>6994.2525638061925</c:v>
                </c:pt>
                <c:pt idx="1820">
                  <c:v>6981.8972482471981</c:v>
                </c:pt>
                <c:pt idx="1821">
                  <c:v>6969.5626188424294</c:v>
                </c:pt>
                <c:pt idx="1822">
                  <c:v>6957.2486755918871</c:v>
                </c:pt>
                <c:pt idx="1823">
                  <c:v>6944.9554184955696</c:v>
                </c:pt>
                <c:pt idx="1824">
                  <c:v>6932.6828475534785</c:v>
                </c:pt>
                <c:pt idx="1825">
                  <c:v>6920.430962765613</c:v>
                </c:pt>
                <c:pt idx="1826">
                  <c:v>6908.199764131974</c:v>
                </c:pt>
                <c:pt idx="1827">
                  <c:v>6895.9892516525597</c:v>
                </c:pt>
                <c:pt idx="1828">
                  <c:v>6883.7994253273719</c:v>
                </c:pt>
                <c:pt idx="1829">
                  <c:v>6871.6302851564096</c:v>
                </c:pt>
                <c:pt idx="1830">
                  <c:v>6859.4818311396739</c:v>
                </c:pt>
                <c:pt idx="1831">
                  <c:v>6847.3540632771628</c:v>
                </c:pt>
                <c:pt idx="1832">
                  <c:v>6835.2469815688783</c:v>
                </c:pt>
                <c:pt idx="1833">
                  <c:v>6823.1605860148193</c:v>
                </c:pt>
                <c:pt idx="1834">
                  <c:v>6811.0948766149859</c:v>
                </c:pt>
                <c:pt idx="1835">
                  <c:v>6799.0498533693781</c:v>
                </c:pt>
                <c:pt idx="1836">
                  <c:v>6787.0255162779968</c:v>
                </c:pt>
                <c:pt idx="1837">
                  <c:v>6775.021865340841</c:v>
                </c:pt>
                <c:pt idx="1838">
                  <c:v>6763.0389005579109</c:v>
                </c:pt>
                <c:pt idx="1839">
                  <c:v>6751.0766219292063</c:v>
                </c:pt>
                <c:pt idx="1840">
                  <c:v>6739.1350294547274</c:v>
                </c:pt>
                <c:pt idx="1841">
                  <c:v>6727.2141231344749</c:v>
                </c:pt>
                <c:pt idx="1842">
                  <c:v>6715.3139029684471</c:v>
                </c:pt>
                <c:pt idx="1843">
                  <c:v>6703.4343689566458</c:v>
                </c:pt>
                <c:pt idx="1844">
                  <c:v>6691.5755210990701</c:v>
                </c:pt>
                <c:pt idx="1845">
                  <c:v>6679.7373593957209</c:v>
                </c:pt>
                <c:pt idx="1846">
                  <c:v>6667.9198838465963</c:v>
                </c:pt>
                <c:pt idx="1847">
                  <c:v>6656.1230944516983</c:v>
                </c:pt>
                <c:pt idx="1848">
                  <c:v>6644.3469912110259</c:v>
                </c:pt>
                <c:pt idx="1849">
                  <c:v>6632.5915741245799</c:v>
                </c:pt>
                <c:pt idx="1850">
                  <c:v>6620.8568431923586</c:v>
                </c:pt>
                <c:pt idx="1851">
                  <c:v>6609.1427984143638</c:v>
                </c:pt>
                <c:pt idx="1852">
                  <c:v>6597.4494397905946</c:v>
                </c:pt>
                <c:pt idx="1853">
                  <c:v>6585.7767673210519</c:v>
                </c:pt>
                <c:pt idx="1854">
                  <c:v>6574.1247810057339</c:v>
                </c:pt>
                <c:pt idx="1855">
                  <c:v>6562.4934808446424</c:v>
                </c:pt>
                <c:pt idx="1856">
                  <c:v>6550.8828668377764</c:v>
                </c:pt>
                <c:pt idx="1857">
                  <c:v>6539.292938985137</c:v>
                </c:pt>
                <c:pt idx="1858">
                  <c:v>6527.7236972867222</c:v>
                </c:pt>
                <c:pt idx="1859">
                  <c:v>6516.1751417425339</c:v>
                </c:pt>
                <c:pt idx="1860">
                  <c:v>6504.6472723525712</c:v>
                </c:pt>
                <c:pt idx="1861">
                  <c:v>6493.140089116835</c:v>
                </c:pt>
                <c:pt idx="1862">
                  <c:v>6481.6535920353235</c:v>
                </c:pt>
                <c:pt idx="1863">
                  <c:v>6470.1877811080385</c:v>
                </c:pt>
                <c:pt idx="1864">
                  <c:v>6458.7426563349791</c:v>
                </c:pt>
                <c:pt idx="1865">
                  <c:v>6447.3182177161461</c:v>
                </c:pt>
                <c:pt idx="1866">
                  <c:v>6435.9144652515379</c:v>
                </c:pt>
                <c:pt idx="1867">
                  <c:v>6424.5313989411561</c:v>
                </c:pt>
                <c:pt idx="1868">
                  <c:v>6413.1690187849999</c:v>
                </c:pt>
                <c:pt idx="1869">
                  <c:v>6401.8273247830684</c:v>
                </c:pt>
                <c:pt idx="1870">
                  <c:v>6390.5063169353634</c:v>
                </c:pt>
                <c:pt idx="1871">
                  <c:v>6379.205995241884</c:v>
                </c:pt>
                <c:pt idx="1872">
                  <c:v>6367.9263597026311</c:v>
                </c:pt>
                <c:pt idx="1873">
                  <c:v>6356.6674103176028</c:v>
                </c:pt>
                <c:pt idx="1874">
                  <c:v>6345.4291470868011</c:v>
                </c:pt>
                <c:pt idx="1875">
                  <c:v>6334.2115700102249</c:v>
                </c:pt>
                <c:pt idx="1876">
                  <c:v>6323.0146790878753</c:v>
                </c:pt>
                <c:pt idx="1877">
                  <c:v>6311.8384743197503</c:v>
                </c:pt>
                <c:pt idx="1878">
                  <c:v>6300.6829557058518</c:v>
                </c:pt>
                <c:pt idx="1879">
                  <c:v>6289.5481232461789</c:v>
                </c:pt>
                <c:pt idx="1880">
                  <c:v>6278.4339769407325</c:v>
                </c:pt>
                <c:pt idx="1881">
                  <c:v>6267.3405167895107</c:v>
                </c:pt>
                <c:pt idx="1882">
                  <c:v>6256.2677427925155</c:v>
                </c:pt>
                <c:pt idx="1883">
                  <c:v>6245.2156549497458</c:v>
                </c:pt>
                <c:pt idx="1884">
                  <c:v>6234.1842532612027</c:v>
                </c:pt>
                <c:pt idx="1885">
                  <c:v>6223.1735377268842</c:v>
                </c:pt>
                <c:pt idx="1886">
                  <c:v>6212.1835083467922</c:v>
                </c:pt>
                <c:pt idx="1887">
                  <c:v>6201.2141651209258</c:v>
                </c:pt>
                <c:pt idx="1888">
                  <c:v>6190.2655080492859</c:v>
                </c:pt>
                <c:pt idx="1889">
                  <c:v>6179.3375371318707</c:v>
                </c:pt>
                <c:pt idx="1890">
                  <c:v>6168.430252368682</c:v>
                </c:pt>
                <c:pt idx="1891">
                  <c:v>6157.5436537597188</c:v>
                </c:pt>
                <c:pt idx="1892">
                  <c:v>6146.6777413049822</c:v>
                </c:pt>
                <c:pt idx="1893">
                  <c:v>6135.8325150044702</c:v>
                </c:pt>
                <c:pt idx="1894">
                  <c:v>6125.0079748581848</c:v>
                </c:pt>
                <c:pt idx="1895">
                  <c:v>6114.2041208661249</c:v>
                </c:pt>
                <c:pt idx="1896">
                  <c:v>6103.4209530282915</c:v>
                </c:pt>
                <c:pt idx="1897">
                  <c:v>6092.6584713446828</c:v>
                </c:pt>
                <c:pt idx="1898">
                  <c:v>6081.9166758152996</c:v>
                </c:pt>
                <c:pt idx="1899">
                  <c:v>6071.195566440143</c:v>
                </c:pt>
                <c:pt idx="1900">
                  <c:v>6060.495143219212</c:v>
                </c:pt>
                <c:pt idx="1901">
                  <c:v>6049.8154061525065</c:v>
                </c:pt>
                <c:pt idx="1902">
                  <c:v>6039.1563552400266</c:v>
                </c:pt>
                <c:pt idx="1903">
                  <c:v>6028.5179904817733</c:v>
                </c:pt>
                <c:pt idx="1904">
                  <c:v>6017.9003118777455</c:v>
                </c:pt>
                <c:pt idx="1905">
                  <c:v>6007.3033194279433</c:v>
                </c:pt>
                <c:pt idx="1906">
                  <c:v>5996.7270131323667</c:v>
                </c:pt>
                <c:pt idx="1907">
                  <c:v>5986.1713929910165</c:v>
                </c:pt>
                <c:pt idx="1908">
                  <c:v>5975.6364590038911</c:v>
                </c:pt>
                <c:pt idx="1909">
                  <c:v>5965.1222111709922</c:v>
                </c:pt>
                <c:pt idx="1910">
                  <c:v>5954.6286494923188</c:v>
                </c:pt>
                <c:pt idx="1911">
                  <c:v>5944.1557739678719</c:v>
                </c:pt>
                <c:pt idx="1912">
                  <c:v>5933.7035845976498</c:v>
                </c:pt>
                <c:pt idx="1913">
                  <c:v>5923.2720813816541</c:v>
                </c:pt>
                <c:pt idx="1914">
                  <c:v>5912.861264319884</c:v>
                </c:pt>
                <c:pt idx="1915">
                  <c:v>5902.4711334123404</c:v>
                </c:pt>
                <c:pt idx="1916">
                  <c:v>5892.1016886590214</c:v>
                </c:pt>
                <c:pt idx="1917">
                  <c:v>5881.752930059929</c:v>
                </c:pt>
                <c:pt idx="1918">
                  <c:v>5871.4248576150621</c:v>
                </c:pt>
                <c:pt idx="1919">
                  <c:v>5861.1174713244218</c:v>
                </c:pt>
                <c:pt idx="1920">
                  <c:v>5850.8307711880061</c:v>
                </c:pt>
                <c:pt idx="1921">
                  <c:v>5840.5647572058169</c:v>
                </c:pt>
                <c:pt idx="1922">
                  <c:v>5830.3194293778533</c:v>
                </c:pt>
                <c:pt idx="1923">
                  <c:v>5820.0947877041162</c:v>
                </c:pt>
                <c:pt idx="1924">
                  <c:v>5809.8908321846038</c:v>
                </c:pt>
                <c:pt idx="1925">
                  <c:v>5799.7075628193179</c:v>
                </c:pt>
                <c:pt idx="1926">
                  <c:v>5789.5449796082576</c:v>
                </c:pt>
                <c:pt idx="1927">
                  <c:v>5779.4030825514228</c:v>
                </c:pt>
                <c:pt idx="1928">
                  <c:v>5769.2818716488136</c:v>
                </c:pt>
                <c:pt idx="1929">
                  <c:v>5759.1813469004301</c:v>
                </c:pt>
                <c:pt idx="1930">
                  <c:v>5749.101508306273</c:v>
                </c:pt>
                <c:pt idx="1931">
                  <c:v>5739.0423558663415</c:v>
                </c:pt>
                <c:pt idx="1932">
                  <c:v>5729.0038895806356</c:v>
                </c:pt>
                <c:pt idx="1933">
                  <c:v>5718.9861094491553</c:v>
                </c:pt>
                <c:pt idx="1934">
                  <c:v>5708.9890154719014</c:v>
                </c:pt>
                <c:pt idx="1935">
                  <c:v>5699.0126076488732</c:v>
                </c:pt>
                <c:pt idx="1936">
                  <c:v>5689.0568859800705</c:v>
                </c:pt>
                <c:pt idx="1937">
                  <c:v>5679.1218504654935</c:v>
                </c:pt>
                <c:pt idx="1938">
                  <c:v>5669.2075011051429</c:v>
                </c:pt>
                <c:pt idx="1939">
                  <c:v>5659.3138378990179</c:v>
                </c:pt>
                <c:pt idx="1940">
                  <c:v>5649.4408608471185</c:v>
                </c:pt>
                <c:pt idx="1941">
                  <c:v>5639.5885699494447</c:v>
                </c:pt>
                <c:pt idx="1942">
                  <c:v>5629.7569652059974</c:v>
                </c:pt>
                <c:pt idx="1943">
                  <c:v>5619.9460466167757</c:v>
                </c:pt>
                <c:pt idx="1944">
                  <c:v>5610.1558141817795</c:v>
                </c:pt>
                <c:pt idx="1945">
                  <c:v>5600.386267901009</c:v>
                </c:pt>
                <c:pt idx="1946">
                  <c:v>5590.6374077744649</c:v>
                </c:pt>
                <c:pt idx="1947">
                  <c:v>5580.9092338021455</c:v>
                </c:pt>
                <c:pt idx="1948">
                  <c:v>5571.2017459840526</c:v>
                </c:pt>
                <c:pt idx="1949">
                  <c:v>5561.5149443201854</c:v>
                </c:pt>
                <c:pt idx="1950">
                  <c:v>5551.8488288105445</c:v>
                </c:pt>
                <c:pt idx="1951">
                  <c:v>5542.2033994551284</c:v>
                </c:pt>
                <c:pt idx="1952">
                  <c:v>5532.5786562539388</c:v>
                </c:pt>
                <c:pt idx="1953">
                  <c:v>5522.9745992069747</c:v>
                </c:pt>
                <c:pt idx="1954">
                  <c:v>5513.3912283142372</c:v>
                </c:pt>
                <c:pt idx="1955">
                  <c:v>5503.8285435757243</c:v>
                </c:pt>
                <c:pt idx="1956">
                  <c:v>5494.286544991437</c:v>
                </c:pt>
                <c:pt idx="1957">
                  <c:v>5484.7652325613763</c:v>
                </c:pt>
                <c:pt idx="1958">
                  <c:v>5475.264606285541</c:v>
                </c:pt>
                <c:pt idx="1959">
                  <c:v>5465.7846661639314</c:v>
                </c:pt>
                <c:pt idx="1960">
                  <c:v>5456.3254121965474</c:v>
                </c:pt>
                <c:pt idx="1961">
                  <c:v>5446.8868443833899</c:v>
                </c:pt>
                <c:pt idx="1962">
                  <c:v>5437.4689627244579</c:v>
                </c:pt>
                <c:pt idx="1963">
                  <c:v>5428.0717672197516</c:v>
                </c:pt>
                <c:pt idx="1964">
                  <c:v>5418.6952578692708</c:v>
                </c:pt>
                <c:pt idx="1965">
                  <c:v>5409.3394346730165</c:v>
                </c:pt>
                <c:pt idx="1966">
                  <c:v>5400.0042976309878</c:v>
                </c:pt>
                <c:pt idx="1967">
                  <c:v>5390.6898467431847</c:v>
                </c:pt>
                <c:pt idx="1968">
                  <c:v>5381.3960820096072</c:v>
                </c:pt>
                <c:pt idx="1969">
                  <c:v>5372.1230034302562</c:v>
                </c:pt>
                <c:pt idx="1970">
                  <c:v>5362.8706110051307</c:v>
                </c:pt>
                <c:pt idx="1971">
                  <c:v>5353.6389047342309</c:v>
                </c:pt>
                <c:pt idx="1972">
                  <c:v>5344.4278846175566</c:v>
                </c:pt>
                <c:pt idx="1973">
                  <c:v>5335.2375506551089</c:v>
                </c:pt>
                <c:pt idx="1974">
                  <c:v>5326.0679028468867</c:v>
                </c:pt>
                <c:pt idx="1975">
                  <c:v>5316.9189411928901</c:v>
                </c:pt>
                <c:pt idx="1976">
                  <c:v>5307.7906656931191</c:v>
                </c:pt>
                <c:pt idx="1977">
                  <c:v>5298.6830763475746</c:v>
                </c:pt>
                <c:pt idx="1978">
                  <c:v>5289.5961731562556</c:v>
                </c:pt>
                <c:pt idx="1979">
                  <c:v>5280.5299561191623</c:v>
                </c:pt>
                <c:pt idx="1980">
                  <c:v>5271.4844252362946</c:v>
                </c:pt>
                <c:pt idx="1981">
                  <c:v>5262.4595805076533</c:v>
                </c:pt>
                <c:pt idx="1982">
                  <c:v>5253.4554219332367</c:v>
                </c:pt>
                <c:pt idx="1983">
                  <c:v>5244.4719495130466</c:v>
                </c:pt>
                <c:pt idx="1984">
                  <c:v>5235.5091632470821</c:v>
                </c:pt>
                <c:pt idx="1985">
                  <c:v>5226.5670631353432</c:v>
                </c:pt>
                <c:pt idx="1986">
                  <c:v>5217.6456491778299</c:v>
                </c:pt>
                <c:pt idx="1987">
                  <c:v>5208.7449213745422</c:v>
                </c:pt>
                <c:pt idx="1988">
                  <c:v>5199.8648797254809</c:v>
                </c:pt>
                <c:pt idx="1989">
                  <c:v>5191.0055242306453</c:v>
                </c:pt>
                <c:pt idx="1990">
                  <c:v>5182.1668548900352</c:v>
                </c:pt>
                <c:pt idx="1991">
                  <c:v>5173.3488717036507</c:v>
                </c:pt>
                <c:pt idx="1992">
                  <c:v>5164.5515746714927</c:v>
                </c:pt>
                <c:pt idx="1993">
                  <c:v>5155.7749637935603</c:v>
                </c:pt>
                <c:pt idx="1994">
                  <c:v>5147.0190390698535</c:v>
                </c:pt>
                <c:pt idx="1995">
                  <c:v>5138.2838005003723</c:v>
                </c:pt>
                <c:pt idx="1996">
                  <c:v>5129.5692480851176</c:v>
                </c:pt>
                <c:pt idx="1997">
                  <c:v>5120.8753818240884</c:v>
                </c:pt>
                <c:pt idx="1998">
                  <c:v>5112.2022017172849</c:v>
                </c:pt>
                <c:pt idx="1999">
                  <c:v>5103.5497077647069</c:v>
                </c:pt>
                <c:pt idx="2000">
                  <c:v>5094.9178999663554</c:v>
                </c:pt>
                <c:pt idx="2001">
                  <c:v>5086.3068074936409</c:v>
                </c:pt>
                <c:pt idx="2002">
                  <c:v>5077.7030344359509</c:v>
                </c:pt>
                <c:pt idx="2003">
                  <c:v>5069.1065807932846</c:v>
                </c:pt>
                <c:pt idx="2004">
                  <c:v>5060.5174465656428</c:v>
                </c:pt>
                <c:pt idx="2005">
                  <c:v>5051.9356317530246</c:v>
                </c:pt>
                <c:pt idx="2006">
                  <c:v>5043.3611363554301</c:v>
                </c:pt>
                <c:pt idx="2007">
                  <c:v>5034.7939603728601</c:v>
                </c:pt>
                <c:pt idx="2008">
                  <c:v>5026.2341038053137</c:v>
                </c:pt>
                <c:pt idx="2009">
                  <c:v>5017.6815666527918</c:v>
                </c:pt>
                <c:pt idx="2010">
                  <c:v>5009.1363489152936</c:v>
                </c:pt>
                <c:pt idx="2011">
                  <c:v>5000.59845059282</c:v>
                </c:pt>
                <c:pt idx="2012">
                  <c:v>4992.0678716853699</c:v>
                </c:pt>
                <c:pt idx="2013">
                  <c:v>4983.5446121929444</c:v>
                </c:pt>
                <c:pt idx="2014">
                  <c:v>4975.0286721155435</c:v>
                </c:pt>
                <c:pt idx="2015">
                  <c:v>4966.5200514531662</c:v>
                </c:pt>
                <c:pt idx="2016">
                  <c:v>4958.0187502058134</c:v>
                </c:pt>
                <c:pt idx="2017">
                  <c:v>4949.5247683734842</c:v>
                </c:pt>
                <c:pt idx="2018">
                  <c:v>4941.0381059561796</c:v>
                </c:pt>
                <c:pt idx="2019">
                  <c:v>4932.5587629538986</c:v>
                </c:pt>
                <c:pt idx="2020">
                  <c:v>4924.0867393666422</c:v>
                </c:pt>
                <c:pt idx="2021">
                  <c:v>4915.6220351944094</c:v>
                </c:pt>
                <c:pt idx="2022">
                  <c:v>4907.1646504372002</c:v>
                </c:pt>
                <c:pt idx="2023">
                  <c:v>4898.7145850950155</c:v>
                </c:pt>
                <c:pt idx="2024">
                  <c:v>4890.2718391678545</c:v>
                </c:pt>
                <c:pt idx="2025">
                  <c:v>4881.836412655718</c:v>
                </c:pt>
                <c:pt idx="2026">
                  <c:v>4873.4083055586052</c:v>
                </c:pt>
                <c:pt idx="2027">
                  <c:v>4864.9875178765169</c:v>
                </c:pt>
                <c:pt idx="2028">
                  <c:v>4856.5740496094522</c:v>
                </c:pt>
                <c:pt idx="2029">
                  <c:v>4848.1679007574121</c:v>
                </c:pt>
                <c:pt idx="2030">
                  <c:v>4839.7690713203956</c:v>
                </c:pt>
                <c:pt idx="2031">
                  <c:v>4831.3775612984027</c:v>
                </c:pt>
                <c:pt idx="2032">
                  <c:v>4822.9933706914344</c:v>
                </c:pt>
                <c:pt idx="2033">
                  <c:v>4814.6164994994897</c:v>
                </c:pt>
                <c:pt idx="2034">
                  <c:v>4806.2469477225695</c:v>
                </c:pt>
                <c:pt idx="2035">
                  <c:v>4797.884715360673</c:v>
                </c:pt>
                <c:pt idx="2036">
                  <c:v>4789.5298024138019</c:v>
                </c:pt>
                <c:pt idx="2037">
                  <c:v>4781.1822088819545</c:v>
                </c:pt>
                <c:pt idx="2038">
                  <c:v>4772.8419347651316</c:v>
                </c:pt>
                <c:pt idx="2039">
                  <c:v>4764.5089800633323</c:v>
                </c:pt>
                <c:pt idx="2040">
                  <c:v>4756.1833447765566</c:v>
                </c:pt>
                <c:pt idx="2041">
                  <c:v>4747.8650289048055</c:v>
                </c:pt>
                <c:pt idx="2042">
                  <c:v>4739.554032448078</c:v>
                </c:pt>
                <c:pt idx="2043">
                  <c:v>4731.2503554063751</c:v>
                </c:pt>
                <c:pt idx="2044">
                  <c:v>4722.9539977796958</c:v>
                </c:pt>
                <c:pt idx="2045">
                  <c:v>4714.664959568041</c:v>
                </c:pt>
                <c:pt idx="2046">
                  <c:v>4706.3832407714099</c:v>
                </c:pt>
                <c:pt idx="2047">
                  <c:v>4698.1088413898033</c:v>
                </c:pt>
                <c:pt idx="2048">
                  <c:v>4689.8417614232203</c:v>
                </c:pt>
                <c:pt idx="2049">
                  <c:v>4681.582000871661</c:v>
                </c:pt>
                <c:pt idx="2050">
                  <c:v>4673.3295597351262</c:v>
                </c:pt>
                <c:pt idx="2051">
                  <c:v>4665.084438013615</c:v>
                </c:pt>
                <c:pt idx="2052">
                  <c:v>4656.8466357071284</c:v>
                </c:pt>
                <c:pt idx="2053">
                  <c:v>4648.6161528156654</c:v>
                </c:pt>
                <c:pt idx="2054">
                  <c:v>4640.3929893392269</c:v>
                </c:pt>
                <c:pt idx="2055">
                  <c:v>4632.1771452778121</c:v>
                </c:pt>
                <c:pt idx="2056">
                  <c:v>4623.9686206314209</c:v>
                </c:pt>
                <c:pt idx="2057">
                  <c:v>4615.7674154000551</c:v>
                </c:pt>
                <c:pt idx="2058">
                  <c:v>4607.573529583713</c:v>
                </c:pt>
                <c:pt idx="2059">
                  <c:v>4599.3869631823954</c:v>
                </c:pt>
                <c:pt idx="2060">
                  <c:v>4591.2077161961015</c:v>
                </c:pt>
                <c:pt idx="2061">
                  <c:v>4583.0357886248321</c:v>
                </c:pt>
                <c:pt idx="2062">
                  <c:v>4574.8711804685863</c:v>
                </c:pt>
                <c:pt idx="2063">
                  <c:v>4566.7138917273651</c:v>
                </c:pt>
                <c:pt idx="2064">
                  <c:v>4558.5639224011675</c:v>
                </c:pt>
                <c:pt idx="2065">
                  <c:v>4550.4212724899935</c:v>
                </c:pt>
                <c:pt idx="2066">
                  <c:v>4542.2859419938441</c:v>
                </c:pt>
                <c:pt idx="2067">
                  <c:v>4534.1579309127183</c:v>
                </c:pt>
                <c:pt idx="2068">
                  <c:v>4526.037239246617</c:v>
                </c:pt>
                <c:pt idx="2069">
                  <c:v>4517.9238669955394</c:v>
                </c:pt>
                <c:pt idx="2070">
                  <c:v>4509.8178141594863</c:v>
                </c:pt>
                <c:pt idx="2071">
                  <c:v>4501.7190807384568</c:v>
                </c:pt>
                <c:pt idx="2072">
                  <c:v>4493.6276667324519</c:v>
                </c:pt>
                <c:pt idx="2073">
                  <c:v>4485.5435721414706</c:v>
                </c:pt>
                <c:pt idx="2074">
                  <c:v>4477.4667969655129</c:v>
                </c:pt>
                <c:pt idx="2075">
                  <c:v>4469.3973412045798</c:v>
                </c:pt>
                <c:pt idx="2076">
                  <c:v>4461.3352048586703</c:v>
                </c:pt>
                <c:pt idx="2077">
                  <c:v>4453.2803879277853</c:v>
                </c:pt>
                <c:pt idx="2078">
                  <c:v>4445.232890411924</c:v>
                </c:pt>
                <c:pt idx="2079">
                  <c:v>4437.1927123110881</c:v>
                </c:pt>
                <c:pt idx="2080">
                  <c:v>4429.1598536252759</c:v>
                </c:pt>
                <c:pt idx="2081">
                  <c:v>4421.1343143544882</c:v>
                </c:pt>
                <c:pt idx="2082">
                  <c:v>4413.1160944987241</c:v>
                </c:pt>
                <c:pt idx="2083">
                  <c:v>4405.1051940579837</c:v>
                </c:pt>
                <c:pt idx="2084">
                  <c:v>4397.1016130322678</c:v>
                </c:pt>
                <c:pt idx="2085">
                  <c:v>4389.1053514215755</c:v>
                </c:pt>
                <c:pt idx="2086">
                  <c:v>4381.1164092259078</c:v>
                </c:pt>
                <c:pt idx="2087">
                  <c:v>4373.1347864452637</c:v>
                </c:pt>
                <c:pt idx="2088">
                  <c:v>4365.1604830796441</c:v>
                </c:pt>
                <c:pt idx="2089">
                  <c:v>4357.1934991290482</c:v>
                </c:pt>
                <c:pt idx="2090">
                  <c:v>4349.2338345934768</c:v>
                </c:pt>
                <c:pt idx="2091">
                  <c:v>4341.281489472929</c:v>
                </c:pt>
                <c:pt idx="2092">
                  <c:v>4333.3364637674049</c:v>
                </c:pt>
                <c:pt idx="2093">
                  <c:v>4325.3987574769053</c:v>
                </c:pt>
                <c:pt idx="2094">
                  <c:v>4317.4683706014293</c:v>
                </c:pt>
                <c:pt idx="2095">
                  <c:v>4309.5453031409779</c:v>
                </c:pt>
                <c:pt idx="2096">
                  <c:v>4301.6295550955501</c:v>
                </c:pt>
                <c:pt idx="2097">
                  <c:v>4293.7211264651469</c:v>
                </c:pt>
                <c:pt idx="2098">
                  <c:v>4285.8200172497673</c:v>
                </c:pt>
                <c:pt idx="2099">
                  <c:v>4277.9262274494113</c:v>
                </c:pt>
                <c:pt idx="2100">
                  <c:v>4270.0397570640807</c:v>
                </c:pt>
                <c:pt idx="2101">
                  <c:v>4262.1606060937738</c:v>
                </c:pt>
                <c:pt idx="2102">
                  <c:v>4254.2887745384915</c:v>
                </c:pt>
                <c:pt idx="2103">
                  <c:v>4246.4242623982327</c:v>
                </c:pt>
                <c:pt idx="2104">
                  <c:v>4238.5670696729985</c:v>
                </c:pt>
                <c:pt idx="2105">
                  <c:v>4230.7171963627879</c:v>
                </c:pt>
                <c:pt idx="2106">
                  <c:v>4222.8746424676019</c:v>
                </c:pt>
                <c:pt idx="2107">
                  <c:v>4215.0394079874395</c:v>
                </c:pt>
                <c:pt idx="2108">
                  <c:v>4207.2114929223007</c:v>
                </c:pt>
                <c:pt idx="2109">
                  <c:v>4199.3908972721865</c:v>
                </c:pt>
                <c:pt idx="2110">
                  <c:v>4191.5776210370959</c:v>
                </c:pt>
                <c:pt idx="2111">
                  <c:v>4183.7716642170299</c:v>
                </c:pt>
                <c:pt idx="2112">
                  <c:v>4175.9730268119874</c:v>
                </c:pt>
                <c:pt idx="2113">
                  <c:v>4168.1817088219696</c:v>
                </c:pt>
                <c:pt idx="2114">
                  <c:v>4160.3977102469753</c:v>
                </c:pt>
                <c:pt idx="2115">
                  <c:v>4152.6210310870056</c:v>
                </c:pt>
                <c:pt idx="2116">
                  <c:v>4144.8516713420595</c:v>
                </c:pt>
                <c:pt idx="2117">
                  <c:v>4137.089631012137</c:v>
                </c:pt>
                <c:pt idx="2118">
                  <c:v>4129.3349100972391</c:v>
                </c:pt>
                <c:pt idx="2119">
                  <c:v>4121.5875085973648</c:v>
                </c:pt>
                <c:pt idx="2120">
                  <c:v>4113.8474265125151</c:v>
                </c:pt>
                <c:pt idx="2121">
                  <c:v>4106.114663842689</c:v>
                </c:pt>
                <c:pt idx="2122">
                  <c:v>4098.3892205878883</c:v>
                </c:pt>
                <c:pt idx="2123">
                  <c:v>4090.6710967481108</c:v>
                </c:pt>
                <c:pt idx="2124">
                  <c:v>4082.9602923233574</c:v>
                </c:pt>
                <c:pt idx="2125">
                  <c:v>4075.2568073136281</c:v>
                </c:pt>
                <c:pt idx="2126">
                  <c:v>4067.5606417189229</c:v>
                </c:pt>
                <c:pt idx="2127">
                  <c:v>4059.8717955392422</c:v>
                </c:pt>
                <c:pt idx="2128">
                  <c:v>4052.1902687745855</c:v>
                </c:pt>
                <c:pt idx="2129">
                  <c:v>4044.5160614249526</c:v>
                </c:pt>
                <c:pt idx="2130">
                  <c:v>4036.8491734903437</c:v>
                </c:pt>
                <c:pt idx="2131">
                  <c:v>4029.1896049707589</c:v>
                </c:pt>
                <c:pt idx="2132">
                  <c:v>4021.5373558661981</c:v>
                </c:pt>
                <c:pt idx="2133">
                  <c:v>4013.8924261766615</c:v>
                </c:pt>
                <c:pt idx="2134">
                  <c:v>4006.2548159021489</c:v>
                </c:pt>
                <c:pt idx="2135">
                  <c:v>3998.6245250426605</c:v>
                </c:pt>
                <c:pt idx="2136">
                  <c:v>3991.0015535981961</c:v>
                </c:pt>
                <c:pt idx="2137">
                  <c:v>3983.3859015687558</c:v>
                </c:pt>
                <c:pt idx="2138">
                  <c:v>3975.7775689543396</c:v>
                </c:pt>
                <c:pt idx="2139">
                  <c:v>3968.1765557549475</c:v>
                </c:pt>
                <c:pt idx="2140">
                  <c:v>3960.5828619705794</c:v>
                </c:pt>
                <c:pt idx="2141">
                  <c:v>3952.9964876012355</c:v>
                </c:pt>
                <c:pt idx="2142">
                  <c:v>3945.4174326469156</c:v>
                </c:pt>
                <c:pt idx="2143">
                  <c:v>3937.8456971076198</c:v>
                </c:pt>
                <c:pt idx="2144">
                  <c:v>3930.2812809833481</c:v>
                </c:pt>
                <c:pt idx="2145">
                  <c:v>3922.7241842741005</c:v>
                </c:pt>
                <c:pt idx="2146">
                  <c:v>3915.1744069798765</c:v>
                </c:pt>
                <c:pt idx="2147">
                  <c:v>3907.6319491006766</c:v>
                </c:pt>
                <c:pt idx="2148">
                  <c:v>3900.0968106365008</c:v>
                </c:pt>
                <c:pt idx="2149">
                  <c:v>3892.5689915873495</c:v>
                </c:pt>
                <c:pt idx="2150">
                  <c:v>3885.0484919532223</c:v>
                </c:pt>
                <c:pt idx="2151">
                  <c:v>3877.5353117341192</c:v>
                </c:pt>
                <c:pt idx="2152">
                  <c:v>3870.0294509300402</c:v>
                </c:pt>
                <c:pt idx="2153">
                  <c:v>3862.5309095409852</c:v>
                </c:pt>
                <c:pt idx="2154">
                  <c:v>3855.0396875669544</c:v>
                </c:pt>
                <c:pt idx="2155">
                  <c:v>3847.5557850079472</c:v>
                </c:pt>
                <c:pt idx="2156">
                  <c:v>3840.079201863964</c:v>
                </c:pt>
                <c:pt idx="2157">
                  <c:v>3832.609938135005</c:v>
                </c:pt>
                <c:pt idx="2158">
                  <c:v>3825.14799382107</c:v>
                </c:pt>
                <c:pt idx="2159">
                  <c:v>3817.6933689221592</c:v>
                </c:pt>
                <c:pt idx="2160">
                  <c:v>3810.2460634382728</c:v>
                </c:pt>
                <c:pt idx="2161">
                  <c:v>3802.8060773694106</c:v>
                </c:pt>
                <c:pt idx="2162">
                  <c:v>3795.3734107155724</c:v>
                </c:pt>
                <c:pt idx="2163">
                  <c:v>3787.9480634767579</c:v>
                </c:pt>
                <c:pt idx="2164">
                  <c:v>3780.5300356529674</c:v>
                </c:pt>
                <c:pt idx="2165">
                  <c:v>3773.119327244201</c:v>
                </c:pt>
                <c:pt idx="2166">
                  <c:v>3765.7159382504587</c:v>
                </c:pt>
                <c:pt idx="2167">
                  <c:v>3758.3198686717406</c:v>
                </c:pt>
                <c:pt idx="2168">
                  <c:v>3750.9311185080464</c:v>
                </c:pt>
                <c:pt idx="2169">
                  <c:v>3743.5496877593764</c:v>
                </c:pt>
                <c:pt idx="2170">
                  <c:v>3736.1755764257309</c:v>
                </c:pt>
                <c:pt idx="2171">
                  <c:v>3728.8087845071095</c:v>
                </c:pt>
                <c:pt idx="2172">
                  <c:v>3721.4493120035117</c:v>
                </c:pt>
                <c:pt idx="2173">
                  <c:v>3714.0971589149381</c:v>
                </c:pt>
                <c:pt idx="2174">
                  <c:v>3706.7523252413885</c:v>
                </c:pt>
                <c:pt idx="2175">
                  <c:v>3699.4148109828629</c:v>
                </c:pt>
                <c:pt idx="2176">
                  <c:v>3692.0846161393615</c:v>
                </c:pt>
                <c:pt idx="2177">
                  <c:v>3684.7617407108842</c:v>
                </c:pt>
                <c:pt idx="2178">
                  <c:v>3677.4461846974309</c:v>
                </c:pt>
                <c:pt idx="2179">
                  <c:v>3670.1379480990017</c:v>
                </c:pt>
                <c:pt idx="2180">
                  <c:v>3662.8370309155962</c:v>
                </c:pt>
                <c:pt idx="2181">
                  <c:v>3655.5434331472152</c:v>
                </c:pt>
                <c:pt idx="2182">
                  <c:v>3648.2571547938583</c:v>
                </c:pt>
                <c:pt idx="2183">
                  <c:v>3640.9781958555254</c:v>
                </c:pt>
                <c:pt idx="2184">
                  <c:v>3633.7065563322167</c:v>
                </c:pt>
                <c:pt idx="2185">
                  <c:v>3626.442236223932</c:v>
                </c:pt>
                <c:pt idx="2186">
                  <c:v>3619.1852355306714</c:v>
                </c:pt>
                <c:pt idx="2187">
                  <c:v>3611.9355542524349</c:v>
                </c:pt>
                <c:pt idx="2188">
                  <c:v>3604.6931923892225</c:v>
                </c:pt>
                <c:pt idx="2189">
                  <c:v>3597.4581499410338</c:v>
                </c:pt>
                <c:pt idx="2190">
                  <c:v>3590.2304269078691</c:v>
                </c:pt>
                <c:pt idx="2191">
                  <c:v>3583.0100232897285</c:v>
                </c:pt>
                <c:pt idx="2192">
                  <c:v>3575.7969390866124</c:v>
                </c:pt>
                <c:pt idx="2193">
                  <c:v>3568.5911742985204</c:v>
                </c:pt>
                <c:pt idx="2194">
                  <c:v>3561.3927289254525</c:v>
                </c:pt>
                <c:pt idx="2195">
                  <c:v>3554.2016029674087</c:v>
                </c:pt>
                <c:pt idx="2196">
                  <c:v>3547.017796424389</c:v>
                </c:pt>
                <c:pt idx="2197">
                  <c:v>3539.8413092963929</c:v>
                </c:pt>
                <c:pt idx="2198">
                  <c:v>3532.6721415834209</c:v>
                </c:pt>
                <c:pt idx="2199">
                  <c:v>3525.5102932854729</c:v>
                </c:pt>
                <c:pt idx="2200">
                  <c:v>3518.3557644025491</c:v>
                </c:pt>
                <c:pt idx="2201">
                  <c:v>3511.2085549346493</c:v>
                </c:pt>
                <c:pt idx="2202">
                  <c:v>3504.0686648817737</c:v>
                </c:pt>
                <c:pt idx="2203">
                  <c:v>3496.9360942439225</c:v>
                </c:pt>
                <c:pt idx="2204">
                  <c:v>3489.8108430210955</c:v>
                </c:pt>
                <c:pt idx="2205">
                  <c:v>3482.6929112132925</c:v>
                </c:pt>
                <c:pt idx="2206">
                  <c:v>3475.5822988205132</c:v>
                </c:pt>
                <c:pt idx="2207">
                  <c:v>3468.4790058427579</c:v>
                </c:pt>
                <c:pt idx="2208">
                  <c:v>3461.3830322800268</c:v>
                </c:pt>
                <c:pt idx="2209">
                  <c:v>3454.2943781323197</c:v>
                </c:pt>
                <c:pt idx="2210">
                  <c:v>3447.2130433996367</c:v>
                </c:pt>
                <c:pt idx="2211">
                  <c:v>3440.1390280819778</c:v>
                </c:pt>
                <c:pt idx="2212">
                  <c:v>3433.072332179343</c:v>
                </c:pt>
                <c:pt idx="2213">
                  <c:v>3426.0129556917323</c:v>
                </c:pt>
                <c:pt idx="2214">
                  <c:v>3418.9608986191456</c:v>
                </c:pt>
                <c:pt idx="2215">
                  <c:v>3411.916160961583</c:v>
                </c:pt>
                <c:pt idx="2216">
                  <c:v>3404.8787427190446</c:v>
                </c:pt>
                <c:pt idx="2217">
                  <c:v>3397.8486438915302</c:v>
                </c:pt>
                <c:pt idx="2218">
                  <c:v>3390.8258644790399</c:v>
                </c:pt>
                <c:pt idx="2219">
                  <c:v>3383.8104044815736</c:v>
                </c:pt>
                <c:pt idx="2220">
                  <c:v>3376.8022638991315</c:v>
                </c:pt>
                <c:pt idx="2221">
                  <c:v>3369.8014427317135</c:v>
                </c:pt>
                <c:pt idx="2222">
                  <c:v>3362.8079409793195</c:v>
                </c:pt>
                <c:pt idx="2223">
                  <c:v>3355.8217586419491</c:v>
                </c:pt>
                <c:pt idx="2224">
                  <c:v>3348.8428957196033</c:v>
                </c:pt>
                <c:pt idx="2225">
                  <c:v>3341.8713522122816</c:v>
                </c:pt>
                <c:pt idx="2226">
                  <c:v>3334.907128119984</c:v>
                </c:pt>
                <c:pt idx="2227">
                  <c:v>3327.9502234427105</c:v>
                </c:pt>
                <c:pt idx="2228">
                  <c:v>3321.000638180461</c:v>
                </c:pt>
                <c:pt idx="2229">
                  <c:v>3314.0583723332356</c:v>
                </c:pt>
                <c:pt idx="2230">
                  <c:v>3307.1234259010344</c:v>
                </c:pt>
                <c:pt idx="2231">
                  <c:v>3300.1957988838567</c:v>
                </c:pt>
                <c:pt idx="2232">
                  <c:v>3293.2754912817031</c:v>
                </c:pt>
                <c:pt idx="2233">
                  <c:v>3286.3625030945736</c:v>
                </c:pt>
                <c:pt idx="2234">
                  <c:v>3279.4568343224682</c:v>
                </c:pt>
                <c:pt idx="2235">
                  <c:v>3272.5584849653874</c:v>
                </c:pt>
                <c:pt idx="2236">
                  <c:v>3265.6674550233306</c:v>
                </c:pt>
                <c:pt idx="2237">
                  <c:v>3258.7837444962979</c:v>
                </c:pt>
                <c:pt idx="2238">
                  <c:v>3251.9073533842893</c:v>
                </c:pt>
                <c:pt idx="2239">
                  <c:v>3245.0382816873048</c:v>
                </c:pt>
                <c:pt idx="2240">
                  <c:v>3238.1765294053439</c:v>
                </c:pt>
                <c:pt idx="2241">
                  <c:v>3231.3220965384071</c:v>
                </c:pt>
                <c:pt idx="2242">
                  <c:v>3224.4749830864944</c:v>
                </c:pt>
                <c:pt idx="2243">
                  <c:v>3217.6351890496057</c:v>
                </c:pt>
                <c:pt idx="2244">
                  <c:v>3210.8027144277412</c:v>
                </c:pt>
                <c:pt idx="2245">
                  <c:v>3203.9775592209007</c:v>
                </c:pt>
                <c:pt idx="2246">
                  <c:v>3197.1597234290848</c:v>
                </c:pt>
                <c:pt idx="2247">
                  <c:v>3190.349207052293</c:v>
                </c:pt>
                <c:pt idx="2248">
                  <c:v>3183.5460100905248</c:v>
                </c:pt>
                <c:pt idx="2249">
                  <c:v>3176.7501325437806</c:v>
                </c:pt>
                <c:pt idx="2250">
                  <c:v>3169.9615744120606</c:v>
                </c:pt>
                <c:pt idx="2251">
                  <c:v>3163.1803356953646</c:v>
                </c:pt>
                <c:pt idx="2252">
                  <c:v>3156.4064163936928</c:v>
                </c:pt>
                <c:pt idx="2253">
                  <c:v>3149.639816507045</c:v>
                </c:pt>
                <c:pt idx="2254">
                  <c:v>3142.8805360354213</c:v>
                </c:pt>
                <c:pt idx="2255">
                  <c:v>3136.1285749788217</c:v>
                </c:pt>
                <c:pt idx="2256">
                  <c:v>3129.3839333372462</c:v>
                </c:pt>
                <c:pt idx="2257">
                  <c:v>3122.6466111106947</c:v>
                </c:pt>
                <c:pt idx="2258">
                  <c:v>3115.9166082991674</c:v>
                </c:pt>
                <c:pt idx="2259">
                  <c:v>3109.1939249026641</c:v>
                </c:pt>
                <c:pt idx="2260">
                  <c:v>3102.4785609211849</c:v>
                </c:pt>
                <c:pt idx="2261">
                  <c:v>3095.7705163547298</c:v>
                </c:pt>
                <c:pt idx="2262">
                  <c:v>3089.0697912032988</c:v>
                </c:pt>
                <c:pt idx="2263">
                  <c:v>3082.3763854668919</c:v>
                </c:pt>
                <c:pt idx="2264">
                  <c:v>3075.690299145509</c:v>
                </c:pt>
                <c:pt idx="2265">
                  <c:v>3069.0115322391503</c:v>
                </c:pt>
                <c:pt idx="2266">
                  <c:v>3062.3400847478151</c:v>
                </c:pt>
                <c:pt idx="2267">
                  <c:v>3055.6759566715045</c:v>
                </c:pt>
                <c:pt idx="2268">
                  <c:v>3049.019148010218</c:v>
                </c:pt>
                <c:pt idx="2269">
                  <c:v>3042.3696587639556</c:v>
                </c:pt>
                <c:pt idx="2270">
                  <c:v>3035.7274889327173</c:v>
                </c:pt>
                <c:pt idx="2271">
                  <c:v>3029.092638516503</c:v>
                </c:pt>
                <c:pt idx="2272">
                  <c:v>3022.4651075153129</c:v>
                </c:pt>
                <c:pt idx="2273">
                  <c:v>3015.8448959291468</c:v>
                </c:pt>
                <c:pt idx="2274">
                  <c:v>3009.2320037580043</c:v>
                </c:pt>
                <c:pt idx="2275">
                  <c:v>3002.626431001886</c:v>
                </c:pt>
                <c:pt idx="2276">
                  <c:v>2996.0281776607917</c:v>
                </c:pt>
                <c:pt idx="2277">
                  <c:v>2989.4372437347215</c:v>
                </c:pt>
                <c:pt idx="2278">
                  <c:v>2982.8536292236759</c:v>
                </c:pt>
                <c:pt idx="2279">
                  <c:v>2976.2773341276543</c:v>
                </c:pt>
                <c:pt idx="2280">
                  <c:v>2969.7083584466568</c:v>
                </c:pt>
                <c:pt idx="2281">
                  <c:v>2963.1467021806834</c:v>
                </c:pt>
                <c:pt idx="2282">
                  <c:v>2956.5923653297341</c:v>
                </c:pt>
                <c:pt idx="2283">
                  <c:v>2950.0453478938084</c:v>
                </c:pt>
                <c:pt idx="2284">
                  <c:v>2943.5056498729068</c:v>
                </c:pt>
                <c:pt idx="2285">
                  <c:v>2936.9732712670293</c:v>
                </c:pt>
                <c:pt idx="2286">
                  <c:v>2930.4482120761759</c:v>
                </c:pt>
                <c:pt idx="2287">
                  <c:v>2923.9304723003465</c:v>
                </c:pt>
                <c:pt idx="2288">
                  <c:v>2917.4200519395413</c:v>
                </c:pt>
                <c:pt idx="2289">
                  <c:v>2910.9169509937606</c:v>
                </c:pt>
                <c:pt idx="2290">
                  <c:v>2904.4211694630039</c:v>
                </c:pt>
                <c:pt idx="2291">
                  <c:v>2897.9327073472709</c:v>
                </c:pt>
                <c:pt idx="2292">
                  <c:v>2891.451564646562</c:v>
                </c:pt>
                <c:pt idx="2293">
                  <c:v>2884.9777413608772</c:v>
                </c:pt>
                <c:pt idx="2294">
                  <c:v>2878.5112374902164</c:v>
                </c:pt>
                <c:pt idx="2295">
                  <c:v>2872.0520530345798</c:v>
                </c:pt>
                <c:pt idx="2296">
                  <c:v>2865.6001879939672</c:v>
                </c:pt>
                <c:pt idx="2297">
                  <c:v>2859.1556423683787</c:v>
                </c:pt>
                <c:pt idx="2298">
                  <c:v>2852.7184161578143</c:v>
                </c:pt>
                <c:pt idx="2299">
                  <c:v>2846.288509362274</c:v>
                </c:pt>
                <c:pt idx="2300">
                  <c:v>2839.8659219817578</c:v>
                </c:pt>
                <c:pt idx="2301">
                  <c:v>2833.4506540162656</c:v>
                </c:pt>
                <c:pt idx="2302">
                  <c:v>2827.0427054657976</c:v>
                </c:pt>
                <c:pt idx="2303">
                  <c:v>2820.6420763303536</c:v>
                </c:pt>
                <c:pt idx="2304">
                  <c:v>2814.2487666099337</c:v>
                </c:pt>
                <c:pt idx="2305">
                  <c:v>2807.8627763045379</c:v>
                </c:pt>
                <c:pt idx="2306">
                  <c:v>2801.4841054141662</c:v>
                </c:pt>
                <c:pt idx="2307">
                  <c:v>2795.1127539388185</c:v>
                </c:pt>
                <c:pt idx="2308">
                  <c:v>2788.7487218784945</c:v>
                </c:pt>
                <c:pt idx="2309">
                  <c:v>2782.3920092331946</c:v>
                </c:pt>
                <c:pt idx="2310">
                  <c:v>2776.0426160029187</c:v>
                </c:pt>
                <c:pt idx="2311">
                  <c:v>2769.7005421876675</c:v>
                </c:pt>
                <c:pt idx="2312">
                  <c:v>2763.3657877874402</c:v>
                </c:pt>
                <c:pt idx="2313">
                  <c:v>2757.0383528022371</c:v>
                </c:pt>
                <c:pt idx="2314">
                  <c:v>2750.7182372320581</c:v>
                </c:pt>
                <c:pt idx="2315">
                  <c:v>2744.4054410769031</c:v>
                </c:pt>
                <c:pt idx="2316">
                  <c:v>2738.0999643367722</c:v>
                </c:pt>
                <c:pt idx="2317">
                  <c:v>2731.801807011665</c:v>
                </c:pt>
                <c:pt idx="2318">
                  <c:v>2725.5109691015818</c:v>
                </c:pt>
                <c:pt idx="2319">
                  <c:v>2719.2274506065228</c:v>
                </c:pt>
                <c:pt idx="2320">
                  <c:v>2712.9512515264878</c:v>
                </c:pt>
                <c:pt idx="2321">
                  <c:v>2706.6823718614773</c:v>
                </c:pt>
                <c:pt idx="2322">
                  <c:v>2700.420811611491</c:v>
                </c:pt>
                <c:pt idx="2323">
                  <c:v>2694.1665707765287</c:v>
                </c:pt>
                <c:pt idx="2324">
                  <c:v>2687.9196493565905</c:v>
                </c:pt>
                <c:pt idx="2325">
                  <c:v>2681.680047351676</c:v>
                </c:pt>
                <c:pt idx="2326">
                  <c:v>2675.4477647617855</c:v>
                </c:pt>
                <c:pt idx="2327">
                  <c:v>2669.2228015869191</c:v>
                </c:pt>
                <c:pt idx="2328">
                  <c:v>2663.0051578270768</c:v>
                </c:pt>
                <c:pt idx="2329">
                  <c:v>2656.7948334822586</c:v>
                </c:pt>
                <c:pt idx="2330">
                  <c:v>2650.5918285524644</c:v>
                </c:pt>
                <c:pt idx="2331">
                  <c:v>2644.3961430376944</c:v>
                </c:pt>
                <c:pt idx="2332">
                  <c:v>2638.2077769379489</c:v>
                </c:pt>
                <c:pt idx="2333">
                  <c:v>2632.0267302532275</c:v>
                </c:pt>
                <c:pt idx="2334">
                  <c:v>2625.8530029835297</c:v>
                </c:pt>
                <c:pt idx="2335">
                  <c:v>2619.686595128856</c:v>
                </c:pt>
                <c:pt idx="2336">
                  <c:v>2613.5275066892063</c:v>
                </c:pt>
                <c:pt idx="2337">
                  <c:v>2607.3757376645808</c:v>
                </c:pt>
                <c:pt idx="2338">
                  <c:v>2601.2312880549794</c:v>
                </c:pt>
                <c:pt idx="2339">
                  <c:v>2595.094157860402</c:v>
                </c:pt>
                <c:pt idx="2340">
                  <c:v>2588.9643470808487</c:v>
                </c:pt>
                <c:pt idx="2341">
                  <c:v>2582.8418557163195</c:v>
                </c:pt>
                <c:pt idx="2342">
                  <c:v>2576.7266837668139</c:v>
                </c:pt>
                <c:pt idx="2343">
                  <c:v>2570.6188312323329</c:v>
                </c:pt>
                <c:pt idx="2344">
                  <c:v>2564.518298112876</c:v>
                </c:pt>
                <c:pt idx="2345">
                  <c:v>2558.4250844084431</c:v>
                </c:pt>
                <c:pt idx="2346">
                  <c:v>2552.3391901190344</c:v>
                </c:pt>
                <c:pt idx="2347">
                  <c:v>2546.2606152446497</c:v>
                </c:pt>
                <c:pt idx="2348">
                  <c:v>2540.1893597852891</c:v>
                </c:pt>
                <c:pt idx="2349">
                  <c:v>2534.1254237409526</c:v>
                </c:pt>
                <c:pt idx="2350">
                  <c:v>2528.0688071116401</c:v>
                </c:pt>
                <c:pt idx="2351">
                  <c:v>2522.0195098973513</c:v>
                </c:pt>
                <c:pt idx="2352">
                  <c:v>2515.9775320980866</c:v>
                </c:pt>
                <c:pt idx="2353">
                  <c:v>2509.942873713846</c:v>
                </c:pt>
                <c:pt idx="2354">
                  <c:v>2503.9155347446299</c:v>
                </c:pt>
                <c:pt idx="2355">
                  <c:v>2497.8955151904379</c:v>
                </c:pt>
                <c:pt idx="2356">
                  <c:v>2491.88281505127</c:v>
                </c:pt>
                <c:pt idx="2357">
                  <c:v>2485.8774343271261</c:v>
                </c:pt>
                <c:pt idx="2358">
                  <c:v>2479.8793730180064</c:v>
                </c:pt>
                <c:pt idx="2359">
                  <c:v>2473.8886311239103</c:v>
                </c:pt>
                <c:pt idx="2360">
                  <c:v>2467.9052086448382</c:v>
                </c:pt>
                <c:pt idx="2361">
                  <c:v>2461.9291055807903</c:v>
                </c:pt>
                <c:pt idx="2362">
                  <c:v>2455.9603219317664</c:v>
                </c:pt>
                <c:pt idx="2363">
                  <c:v>2449.9988576977667</c:v>
                </c:pt>
                <c:pt idx="2364">
                  <c:v>2444.044712878791</c:v>
                </c:pt>
                <c:pt idx="2365">
                  <c:v>2438.0978874748398</c:v>
                </c:pt>
                <c:pt idx="2366">
                  <c:v>2432.1583814859127</c:v>
                </c:pt>
                <c:pt idx="2367">
                  <c:v>2426.2261949120098</c:v>
                </c:pt>
                <c:pt idx="2368">
                  <c:v>2420.3013277531304</c:v>
                </c:pt>
                <c:pt idx="2369">
                  <c:v>2414.3837800092751</c:v>
                </c:pt>
                <c:pt idx="2370">
                  <c:v>2408.473551680444</c:v>
                </c:pt>
                <c:pt idx="2371">
                  <c:v>2402.5706427666369</c:v>
                </c:pt>
                <c:pt idx="2372">
                  <c:v>2396.6750532678539</c:v>
                </c:pt>
                <c:pt idx="2373">
                  <c:v>2390.7867831840949</c:v>
                </c:pt>
                <c:pt idx="2374">
                  <c:v>2384.9058325153601</c:v>
                </c:pt>
                <c:pt idx="2375">
                  <c:v>2379.0322012616498</c:v>
                </c:pt>
                <c:pt idx="2376">
                  <c:v>2373.1658894229636</c:v>
                </c:pt>
                <c:pt idx="2377">
                  <c:v>2367.306896999301</c:v>
                </c:pt>
                <c:pt idx="2378">
                  <c:v>2361.4552239906625</c:v>
                </c:pt>
                <c:pt idx="2379">
                  <c:v>2355.6108703970481</c:v>
                </c:pt>
                <c:pt idx="2380">
                  <c:v>2349.7738362184577</c:v>
                </c:pt>
                <c:pt idx="2381">
                  <c:v>2343.9441214548915</c:v>
                </c:pt>
                <c:pt idx="2382">
                  <c:v>2338.1217261063493</c:v>
                </c:pt>
                <c:pt idx="2383">
                  <c:v>2332.3066501728313</c:v>
                </c:pt>
                <c:pt idx="2384">
                  <c:v>2326.4988936543373</c:v>
                </c:pt>
                <c:pt idx="2385">
                  <c:v>2320.6984565508669</c:v>
                </c:pt>
                <c:pt idx="2386">
                  <c:v>2314.9053388624211</c:v>
                </c:pt>
                <c:pt idx="2387">
                  <c:v>2309.1195405889994</c:v>
                </c:pt>
                <c:pt idx="2388">
                  <c:v>2303.3410617306017</c:v>
                </c:pt>
                <c:pt idx="2389">
                  <c:v>2297.5699022872282</c:v>
                </c:pt>
                <c:pt idx="2390">
                  <c:v>2291.8060622588787</c:v>
                </c:pt>
                <c:pt idx="2391">
                  <c:v>2286.0495416455533</c:v>
                </c:pt>
                <c:pt idx="2392">
                  <c:v>2280.300340447252</c:v>
                </c:pt>
                <c:pt idx="2393">
                  <c:v>2274.5584586639748</c:v>
                </c:pt>
                <c:pt idx="2394">
                  <c:v>2268.8238962957212</c:v>
                </c:pt>
                <c:pt idx="2395">
                  <c:v>2263.0966533424917</c:v>
                </c:pt>
                <c:pt idx="2396">
                  <c:v>2257.3767298042862</c:v>
                </c:pt>
                <c:pt idx="2397">
                  <c:v>2251.6641256811054</c:v>
                </c:pt>
                <c:pt idx="2398">
                  <c:v>2245.9588409729486</c:v>
                </c:pt>
                <c:pt idx="2399">
                  <c:v>2240.2608756798159</c:v>
                </c:pt>
                <c:pt idx="2400">
                  <c:v>2234.5702298017072</c:v>
                </c:pt>
                <c:pt idx="2401">
                  <c:v>2228.8869033386227</c:v>
                </c:pt>
                <c:pt idx="2402">
                  <c:v>2223.2108962905618</c:v>
                </c:pt>
                <c:pt idx="2403">
                  <c:v>2217.542208657525</c:v>
                </c:pt>
                <c:pt idx="2404">
                  <c:v>2211.8808404395122</c:v>
                </c:pt>
                <c:pt idx="2405">
                  <c:v>2206.2267916365236</c:v>
                </c:pt>
                <c:pt idx="2406">
                  <c:v>2200.580062248559</c:v>
                </c:pt>
                <c:pt idx="2407">
                  <c:v>2194.9406522756185</c:v>
                </c:pt>
                <c:pt idx="2408">
                  <c:v>2189.3085617177026</c:v>
                </c:pt>
                <c:pt idx="2409">
                  <c:v>2183.6837905748107</c:v>
                </c:pt>
                <c:pt idx="2410">
                  <c:v>2178.0663388469429</c:v>
                </c:pt>
                <c:pt idx="2411">
                  <c:v>2172.4562065340988</c:v>
                </c:pt>
                <c:pt idx="2412">
                  <c:v>2166.8533936362787</c:v>
                </c:pt>
                <c:pt idx="2413">
                  <c:v>2161.2579001534828</c:v>
                </c:pt>
                <c:pt idx="2414">
                  <c:v>2155.6697260857109</c:v>
                </c:pt>
                <c:pt idx="2415">
                  <c:v>2150.0888714329631</c:v>
                </c:pt>
                <c:pt idx="2416">
                  <c:v>2144.5153361952393</c:v>
                </c:pt>
                <c:pt idx="2417">
                  <c:v>2138.9491203725397</c:v>
                </c:pt>
                <c:pt idx="2418">
                  <c:v>2133.3902239648646</c:v>
                </c:pt>
                <c:pt idx="2419">
                  <c:v>2127.8386469722132</c:v>
                </c:pt>
                <c:pt idx="2420">
                  <c:v>2122.2943893945858</c:v>
                </c:pt>
                <c:pt idx="2421">
                  <c:v>2116.7574512319825</c:v>
                </c:pt>
                <c:pt idx="2422">
                  <c:v>2111.2278324844033</c:v>
                </c:pt>
                <c:pt idx="2423">
                  <c:v>2105.7055331518482</c:v>
                </c:pt>
                <c:pt idx="2424">
                  <c:v>2100.1905532343171</c:v>
                </c:pt>
                <c:pt idx="2425">
                  <c:v>2094.6828927318102</c:v>
                </c:pt>
                <c:pt idx="2426">
                  <c:v>2089.1825516443273</c:v>
                </c:pt>
                <c:pt idx="2427">
                  <c:v>2083.6895299718685</c:v>
                </c:pt>
                <c:pt idx="2428">
                  <c:v>2078.2038277144334</c:v>
                </c:pt>
                <c:pt idx="2429">
                  <c:v>2072.7254448720228</c:v>
                </c:pt>
                <c:pt idx="2430">
                  <c:v>2067.2543814446362</c:v>
                </c:pt>
                <c:pt idx="2431">
                  <c:v>2061.7906374322738</c:v>
                </c:pt>
                <c:pt idx="2432">
                  <c:v>2056.3342128349354</c:v>
                </c:pt>
                <c:pt idx="2433">
                  <c:v>2050.8851076526212</c:v>
                </c:pt>
                <c:pt idx="2434">
                  <c:v>2045.4433218853308</c:v>
                </c:pt>
                <c:pt idx="2435">
                  <c:v>2040.0088555330644</c:v>
                </c:pt>
                <c:pt idx="2436">
                  <c:v>2034.5817085958222</c:v>
                </c:pt>
                <c:pt idx="2437">
                  <c:v>2029.1618810736043</c:v>
                </c:pt>
                <c:pt idx="2438">
                  <c:v>2023.7493729664102</c:v>
                </c:pt>
                <c:pt idx="2439">
                  <c:v>2018.3441842742402</c:v>
                </c:pt>
                <c:pt idx="2440">
                  <c:v>2012.9463149970943</c:v>
                </c:pt>
                <c:pt idx="2441">
                  <c:v>2007.5557651349725</c:v>
                </c:pt>
                <c:pt idx="2442">
                  <c:v>2002.1725346878748</c:v>
                </c:pt>
                <c:pt idx="2443">
                  <c:v>1996.7966236558011</c:v>
                </c:pt>
                <c:pt idx="2444">
                  <c:v>1991.4280320387516</c:v>
                </c:pt>
                <c:pt idx="2445">
                  <c:v>1986.0667598367261</c:v>
                </c:pt>
                <c:pt idx="2446">
                  <c:v>1980.7128070497247</c:v>
                </c:pt>
                <c:pt idx="2447">
                  <c:v>1975.3661736777472</c:v>
                </c:pt>
                <c:pt idx="2448">
                  <c:v>1970.0268597207939</c:v>
                </c:pt>
                <c:pt idx="2449">
                  <c:v>1964.6948651788648</c:v>
                </c:pt>
                <c:pt idx="2450">
                  <c:v>1959.3701900519598</c:v>
                </c:pt>
                <c:pt idx="2451">
                  <c:v>1954.0528343400786</c:v>
                </c:pt>
                <c:pt idx="2452">
                  <c:v>1948.7427980432215</c:v>
                </c:pt>
                <c:pt idx="2453">
                  <c:v>1943.4400811613884</c:v>
                </c:pt>
                <c:pt idx="2454">
                  <c:v>1938.1446836945797</c:v>
                </c:pt>
                <c:pt idx="2455">
                  <c:v>1932.8566056427949</c:v>
                </c:pt>
                <c:pt idx="2456">
                  <c:v>1927.5758470060341</c:v>
                </c:pt>
                <c:pt idx="2457">
                  <c:v>1922.3024077842974</c:v>
                </c:pt>
                <c:pt idx="2458">
                  <c:v>1917.0362879775848</c:v>
                </c:pt>
                <c:pt idx="2459">
                  <c:v>1911.7774875858966</c:v>
                </c:pt>
                <c:pt idx="2460">
                  <c:v>1906.5260066092321</c:v>
                </c:pt>
                <c:pt idx="2461">
                  <c:v>1901.2818450475918</c:v>
                </c:pt>
                <c:pt idx="2462">
                  <c:v>1896.0450029009755</c:v>
                </c:pt>
                <c:pt idx="2463">
                  <c:v>1890.8154801693834</c:v>
                </c:pt>
                <c:pt idx="2464">
                  <c:v>1885.5932768528153</c:v>
                </c:pt>
                <c:pt idx="2465">
                  <c:v>1880.3783929512713</c:v>
                </c:pt>
                <c:pt idx="2466">
                  <c:v>1875.1708284647514</c:v>
                </c:pt>
                <c:pt idx="2467">
                  <c:v>1869.9705833932555</c:v>
                </c:pt>
                <c:pt idx="2468">
                  <c:v>1864.7776577367836</c:v>
                </c:pt>
                <c:pt idx="2469">
                  <c:v>1859.5920514953357</c:v>
                </c:pt>
                <c:pt idx="2470">
                  <c:v>1854.4137646689121</c:v>
                </c:pt>
                <c:pt idx="2471">
                  <c:v>1849.2427972575126</c:v>
                </c:pt>
                <c:pt idx="2472">
                  <c:v>1844.0791492611372</c:v>
                </c:pt>
                <c:pt idx="2473">
                  <c:v>1838.9228206797857</c:v>
                </c:pt>
                <c:pt idx="2474">
                  <c:v>1833.7738115134582</c:v>
                </c:pt>
                <c:pt idx="2475">
                  <c:v>1828.6321217621551</c:v>
                </c:pt>
                <c:pt idx="2476">
                  <c:v>1823.497751425876</c:v>
                </c:pt>
                <c:pt idx="2477">
                  <c:v>1818.3707005046208</c:v>
                </c:pt>
                <c:pt idx="2478">
                  <c:v>1813.2509689983897</c:v>
                </c:pt>
                <c:pt idx="2479">
                  <c:v>1808.1385569071826</c:v>
                </c:pt>
                <c:pt idx="2480">
                  <c:v>1803.0334642309999</c:v>
                </c:pt>
                <c:pt idx="2481">
                  <c:v>1797.9356909698411</c:v>
                </c:pt>
                <c:pt idx="2482">
                  <c:v>1792.8452371237063</c:v>
                </c:pt>
                <c:pt idx="2483">
                  <c:v>1787.7621026925956</c:v>
                </c:pt>
                <c:pt idx="2484">
                  <c:v>1782.686287676509</c:v>
                </c:pt>
                <c:pt idx="2485">
                  <c:v>1777.6177920754462</c:v>
                </c:pt>
                <c:pt idx="2486">
                  <c:v>1772.5566158894078</c:v>
                </c:pt>
                <c:pt idx="2487">
                  <c:v>1767.5027591183934</c:v>
                </c:pt>
                <c:pt idx="2488">
                  <c:v>1762.4562217624032</c:v>
                </c:pt>
                <c:pt idx="2489">
                  <c:v>1757.417003821437</c:v>
                </c:pt>
                <c:pt idx="2490">
                  <c:v>1752.3851052954947</c:v>
                </c:pt>
                <c:pt idx="2491">
                  <c:v>1747.3605261845767</c:v>
                </c:pt>
                <c:pt idx="2492">
                  <c:v>1742.3432664886827</c:v>
                </c:pt>
                <c:pt idx="2493">
                  <c:v>1737.3333262078129</c:v>
                </c:pt>
                <c:pt idx="2494">
                  <c:v>1732.3307053419669</c:v>
                </c:pt>
                <c:pt idx="2495">
                  <c:v>1727.335403891145</c:v>
                </c:pt>
                <c:pt idx="2496">
                  <c:v>1722.3474218553472</c:v>
                </c:pt>
                <c:pt idx="2497">
                  <c:v>1717.3667592345737</c:v>
                </c:pt>
                <c:pt idx="2498">
                  <c:v>1712.393416028824</c:v>
                </c:pt>
                <c:pt idx="2499">
                  <c:v>1707.4273922380985</c:v>
                </c:pt>
                <c:pt idx="2500">
                  <c:v>1702.468687862397</c:v>
                </c:pt>
                <c:pt idx="2501">
                  <c:v>1697.5173029017196</c:v>
                </c:pt>
                <c:pt idx="2502">
                  <c:v>1692.5732373560663</c:v>
                </c:pt>
                <c:pt idx="2503">
                  <c:v>1687.6364912254371</c:v>
                </c:pt>
                <c:pt idx="2504">
                  <c:v>1682.707064509832</c:v>
                </c:pt>
                <c:pt idx="2505">
                  <c:v>1677.7849572092509</c:v>
                </c:pt>
                <c:pt idx="2506">
                  <c:v>1672.870169323694</c:v>
                </c:pt>
                <c:pt idx="2507">
                  <c:v>1667.9627008531611</c:v>
                </c:pt>
                <c:pt idx="2508">
                  <c:v>1663.0625517976523</c:v>
                </c:pt>
                <c:pt idx="2509">
                  <c:v>1658.1697221571676</c:v>
                </c:pt>
                <c:pt idx="2510">
                  <c:v>1653.284211931707</c:v>
                </c:pt>
                <c:pt idx="2511">
                  <c:v>1648.4060211212702</c:v>
                </c:pt>
                <c:pt idx="2512">
                  <c:v>1643.5351497258575</c:v>
                </c:pt>
                <c:pt idx="2513">
                  <c:v>1638.6715977454692</c:v>
                </c:pt>
                <c:pt idx="2514">
                  <c:v>1633.8153651801049</c:v>
                </c:pt>
                <c:pt idx="2515">
                  <c:v>1628.9664520297645</c:v>
                </c:pt>
                <c:pt idx="2516">
                  <c:v>1624.1248582944481</c:v>
                </c:pt>
                <c:pt idx="2517">
                  <c:v>1619.2905839741559</c:v>
                </c:pt>
                <c:pt idx="2518">
                  <c:v>1614.4636290688879</c:v>
                </c:pt>
                <c:pt idx="2519">
                  <c:v>1609.6439935786439</c:v>
                </c:pt>
                <c:pt idx="2520">
                  <c:v>1604.8316775034239</c:v>
                </c:pt>
                <c:pt idx="2521">
                  <c:v>1600.026680843228</c:v>
                </c:pt>
                <c:pt idx="2522">
                  <c:v>1595.2290035980561</c:v>
                </c:pt>
                <c:pt idx="2523">
                  <c:v>1590.4386457679084</c:v>
                </c:pt>
                <c:pt idx="2524">
                  <c:v>1585.6556073527847</c:v>
                </c:pt>
                <c:pt idx="2525">
                  <c:v>1580.8798883526852</c:v>
                </c:pt>
                <c:pt idx="2526">
                  <c:v>1576.1114887676097</c:v>
                </c:pt>
                <c:pt idx="2527">
                  <c:v>1571.3504085975583</c:v>
                </c:pt>
                <c:pt idx="2528">
                  <c:v>1566.5966478425307</c:v>
                </c:pt>
                <c:pt idx="2529">
                  <c:v>1561.8502065025275</c:v>
                </c:pt>
                <c:pt idx="2530">
                  <c:v>1557.1110845775484</c:v>
                </c:pt>
                <c:pt idx="2531">
                  <c:v>1552.3792820675933</c:v>
                </c:pt>
                <c:pt idx="2532">
                  <c:v>1547.6547989726621</c:v>
                </c:pt>
                <c:pt idx="2533">
                  <c:v>1542.937635292755</c:v>
                </c:pt>
                <c:pt idx="2534">
                  <c:v>1538.2277910278722</c:v>
                </c:pt>
                <c:pt idx="2535">
                  <c:v>1533.5252661780135</c:v>
                </c:pt>
                <c:pt idx="2536">
                  <c:v>1528.8300607431788</c:v>
                </c:pt>
                <c:pt idx="2537">
                  <c:v>1524.142174723368</c:v>
                </c:pt>
                <c:pt idx="2538">
                  <c:v>1519.4616081185814</c:v>
                </c:pt>
                <c:pt idx="2539">
                  <c:v>1514.7883609288187</c:v>
                </c:pt>
                <c:pt idx="2540">
                  <c:v>1510.1224331540805</c:v>
                </c:pt>
                <c:pt idx="2541">
                  <c:v>1505.463824794366</c:v>
                </c:pt>
                <c:pt idx="2542">
                  <c:v>1500.8125358496757</c:v>
                </c:pt>
                <c:pt idx="2543">
                  <c:v>1496.1685663200094</c:v>
                </c:pt>
                <c:pt idx="2544">
                  <c:v>1491.5319162053672</c:v>
                </c:pt>
                <c:pt idx="2545">
                  <c:v>1486.9025855057491</c:v>
                </c:pt>
                <c:pt idx="2546">
                  <c:v>1482.2805742211551</c:v>
                </c:pt>
                <c:pt idx="2547">
                  <c:v>1477.6658823515852</c:v>
                </c:pt>
                <c:pt idx="2548">
                  <c:v>1473.0585098970394</c:v>
                </c:pt>
                <c:pt idx="2549">
                  <c:v>1468.4584568575174</c:v>
                </c:pt>
                <c:pt idx="2550">
                  <c:v>1463.8657232330195</c:v>
                </c:pt>
                <c:pt idx="2551">
                  <c:v>1459.2803090235459</c:v>
                </c:pt>
                <c:pt idx="2552">
                  <c:v>1454.7022142290964</c:v>
                </c:pt>
                <c:pt idx="2553">
                  <c:v>1450.131438849671</c:v>
                </c:pt>
                <c:pt idx="2554">
                  <c:v>1445.5679828852694</c:v>
                </c:pt>
                <c:pt idx="2555">
                  <c:v>1441.011846335892</c:v>
                </c:pt>
                <c:pt idx="2556">
                  <c:v>1436.4630292015388</c:v>
                </c:pt>
                <c:pt idx="2557">
                  <c:v>1431.9215314822097</c:v>
                </c:pt>
                <c:pt idx="2558">
                  <c:v>1427.3873531779045</c:v>
                </c:pt>
                <c:pt idx="2559">
                  <c:v>1422.8604942886234</c:v>
                </c:pt>
                <c:pt idx="2560">
                  <c:v>1418.3409548143663</c:v>
                </c:pt>
                <c:pt idx="2561">
                  <c:v>1413.8287347551336</c:v>
                </c:pt>
                <c:pt idx="2562">
                  <c:v>1409.3238341109247</c:v>
                </c:pt>
                <c:pt idx="2563">
                  <c:v>1404.8262528817399</c:v>
                </c:pt>
                <c:pt idx="2564">
                  <c:v>1400.3359910675792</c:v>
                </c:pt>
                <c:pt idx="2565">
                  <c:v>1395.8530486684426</c:v>
                </c:pt>
                <c:pt idx="2566">
                  <c:v>1391.3774256843299</c:v>
                </c:pt>
                <c:pt idx="2567">
                  <c:v>1386.9091221152414</c:v>
                </c:pt>
                <c:pt idx="2568">
                  <c:v>1382.4481379611771</c:v>
                </c:pt>
                <c:pt idx="2569">
                  <c:v>1377.9944732221368</c:v>
                </c:pt>
                <c:pt idx="2570">
                  <c:v>1373.5481278981206</c:v>
                </c:pt>
                <c:pt idx="2571">
                  <c:v>1369.1091019891282</c:v>
                </c:pt>
                <c:pt idx="2572">
                  <c:v>1364.6773954951602</c:v>
                </c:pt>
                <c:pt idx="2573">
                  <c:v>1360.2530084162163</c:v>
                </c:pt>
                <c:pt idx="2574">
                  <c:v>1355.8359407522964</c:v>
                </c:pt>
                <c:pt idx="2575">
                  <c:v>1351.4261925034004</c:v>
                </c:pt>
                <c:pt idx="2576">
                  <c:v>1347.0237636695285</c:v>
                </c:pt>
                <c:pt idx="2577">
                  <c:v>1342.6286542506807</c:v>
                </c:pt>
                <c:pt idx="2578">
                  <c:v>1338.2408642468572</c:v>
                </c:pt>
                <c:pt idx="2579">
                  <c:v>1333.8603936580575</c:v>
                </c:pt>
                <c:pt idx="2580">
                  <c:v>1329.487242484282</c:v>
                </c:pt>
                <c:pt idx="2581">
                  <c:v>1325.1214107255305</c:v>
                </c:pt>
                <c:pt idx="2582">
                  <c:v>1320.7628983818031</c:v>
                </c:pt>
                <c:pt idx="2583">
                  <c:v>1316.4117054530998</c:v>
                </c:pt>
                <c:pt idx="2584">
                  <c:v>1312.0678319394206</c:v>
                </c:pt>
                <c:pt idx="2585">
                  <c:v>1307.7312778407654</c:v>
                </c:pt>
                <c:pt idx="2586">
                  <c:v>1303.4020431571344</c:v>
                </c:pt>
                <c:pt idx="2587">
                  <c:v>1299.0801278885274</c:v>
                </c:pt>
                <c:pt idx="2588">
                  <c:v>1294.7655320349445</c:v>
                </c:pt>
                <c:pt idx="2589">
                  <c:v>1290.4582555963857</c:v>
                </c:pt>
                <c:pt idx="2590">
                  <c:v>1286.158298572851</c:v>
                </c:pt>
                <c:pt idx="2591">
                  <c:v>1281.8656609643403</c:v>
                </c:pt>
                <c:pt idx="2592">
                  <c:v>1277.5803427708536</c:v>
                </c:pt>
                <c:pt idx="2593">
                  <c:v>1273.3023439923909</c:v>
                </c:pt>
                <c:pt idx="2594">
                  <c:v>1269.0316646289525</c:v>
                </c:pt>
                <c:pt idx="2595">
                  <c:v>1264.7683046805382</c:v>
                </c:pt>
                <c:pt idx="2596">
                  <c:v>1260.5122641471478</c:v>
                </c:pt>
                <c:pt idx="2597">
                  <c:v>1256.2635430287814</c:v>
                </c:pt>
                <c:pt idx="2598">
                  <c:v>1252.0221413254392</c:v>
                </c:pt>
                <c:pt idx="2599">
                  <c:v>1247.7880590371212</c:v>
                </c:pt>
                <c:pt idx="2600">
                  <c:v>1243.5612961638274</c:v>
                </c:pt>
                <c:pt idx="2601">
                  <c:v>1239.3418527055574</c:v>
                </c:pt>
                <c:pt idx="2602">
                  <c:v>1235.1297286623114</c:v>
                </c:pt>
                <c:pt idx="2603">
                  <c:v>1230.9249240340896</c:v>
                </c:pt>
                <c:pt idx="2604">
                  <c:v>1226.7274388208918</c:v>
                </c:pt>
                <c:pt idx="2605">
                  <c:v>1222.5372730227182</c:v>
                </c:pt>
                <c:pt idx="2606">
                  <c:v>1218.3544266395686</c:v>
                </c:pt>
                <c:pt idx="2607">
                  <c:v>1214.1788996714431</c:v>
                </c:pt>
                <c:pt idx="2608">
                  <c:v>1210.0106921183417</c:v>
                </c:pt>
                <c:pt idx="2609">
                  <c:v>1205.8498039802641</c:v>
                </c:pt>
                <c:pt idx="2610">
                  <c:v>1201.6962352572109</c:v>
                </c:pt>
                <c:pt idx="2611">
                  <c:v>1197.5499859491817</c:v>
                </c:pt>
                <c:pt idx="2612">
                  <c:v>1193.4110560561767</c:v>
                </c:pt>
                <c:pt idx="2613">
                  <c:v>1189.2794455781955</c:v>
                </c:pt>
                <c:pt idx="2614">
                  <c:v>1185.1551545152383</c:v>
                </c:pt>
                <c:pt idx="2615">
                  <c:v>1181.0381828673055</c:v>
                </c:pt>
                <c:pt idx="2616">
                  <c:v>1176.9285306343968</c:v>
                </c:pt>
                <c:pt idx="2617">
                  <c:v>1172.8261978165121</c:v>
                </c:pt>
                <c:pt idx="2618">
                  <c:v>1168.7311844136514</c:v>
                </c:pt>
                <c:pt idx="2619">
                  <c:v>1164.6434904258147</c:v>
                </c:pt>
                <c:pt idx="2620">
                  <c:v>1160.563115853002</c:v>
                </c:pt>
                <c:pt idx="2621">
                  <c:v>1156.4900606952137</c:v>
                </c:pt>
                <c:pt idx="2622">
                  <c:v>1152.4243249524493</c:v>
                </c:pt>
                <c:pt idx="2623">
                  <c:v>1148.3659086247089</c:v>
                </c:pt>
                <c:pt idx="2624">
                  <c:v>1144.3148117119927</c:v>
                </c:pt>
                <c:pt idx="2625">
                  <c:v>1140.2710342143005</c:v>
                </c:pt>
                <c:pt idx="2626">
                  <c:v>1136.2345761316324</c:v>
                </c:pt>
                <c:pt idx="2627">
                  <c:v>1132.2054374639883</c:v>
                </c:pt>
                <c:pt idx="2628">
                  <c:v>1128.1836182113684</c:v>
                </c:pt>
                <c:pt idx="2629">
                  <c:v>1124.1691183737726</c:v>
                </c:pt>
                <c:pt idx="2630">
                  <c:v>1120.1619379512006</c:v>
                </c:pt>
                <c:pt idx="2631">
                  <c:v>1116.1620769436529</c:v>
                </c:pt>
                <c:pt idx="2632">
                  <c:v>1112.1695353511293</c:v>
                </c:pt>
                <c:pt idx="2633">
                  <c:v>1108.1843131736298</c:v>
                </c:pt>
                <c:pt idx="2634">
                  <c:v>1104.2064104111544</c:v>
                </c:pt>
                <c:pt idx="2635">
                  <c:v>1100.2358270637028</c:v>
                </c:pt>
                <c:pt idx="2636">
                  <c:v>1096.2725631312753</c:v>
                </c:pt>
                <c:pt idx="2637">
                  <c:v>1092.3166186138722</c:v>
                </c:pt>
                <c:pt idx="2638">
                  <c:v>1088.3679935114931</c:v>
                </c:pt>
                <c:pt idx="2639">
                  <c:v>1084.4266878241378</c:v>
                </c:pt>
                <c:pt idx="2640">
                  <c:v>1080.4927015518067</c:v>
                </c:pt>
                <c:pt idx="2641">
                  <c:v>1076.5660346944996</c:v>
                </c:pt>
                <c:pt idx="2642">
                  <c:v>1072.6466872522169</c:v>
                </c:pt>
                <c:pt idx="2643">
                  <c:v>1068.734659224958</c:v>
                </c:pt>
                <c:pt idx="2644">
                  <c:v>1064.8299506127232</c:v>
                </c:pt>
                <c:pt idx="2645">
                  <c:v>1060.9325614155125</c:v>
                </c:pt>
                <c:pt idx="2646">
                  <c:v>1057.0424916333259</c:v>
                </c:pt>
                <c:pt idx="2647">
                  <c:v>1053.1597412661631</c:v>
                </c:pt>
                <c:pt idx="2648">
                  <c:v>1049.2843103140247</c:v>
                </c:pt>
                <c:pt idx="2649">
                  <c:v>1045.4161987769103</c:v>
                </c:pt>
                <c:pt idx="2650">
                  <c:v>1041.55540665482</c:v>
                </c:pt>
                <c:pt idx="2651">
                  <c:v>1037.7019339477538</c:v>
                </c:pt>
                <c:pt idx="2652">
                  <c:v>1033.8557806557114</c:v>
                </c:pt>
                <c:pt idx="2653">
                  <c:v>1030.0169467786934</c:v>
                </c:pt>
                <c:pt idx="2654">
                  <c:v>1026.1854323166995</c:v>
                </c:pt>
                <c:pt idx="2655">
                  <c:v>1022.3612372697295</c:v>
                </c:pt>
                <c:pt idx="2656">
                  <c:v>1018.5443616377836</c:v>
                </c:pt>
                <c:pt idx="2657">
                  <c:v>1014.7348054208618</c:v>
                </c:pt>
                <c:pt idx="2658">
                  <c:v>1010.9325686189641</c:v>
                </c:pt>
                <c:pt idx="2659">
                  <c:v>1007.1376512320903</c:v>
                </c:pt>
                <c:pt idx="2660">
                  <c:v>1003.3500532602408</c:v>
                </c:pt>
                <c:pt idx="2661">
                  <c:v>999.56977470341519</c:v>
                </c:pt>
                <c:pt idx="2662">
                  <c:v>995.7968155616137</c:v>
                </c:pt>
                <c:pt idx="2663">
                  <c:v>992.03117583483629</c:v>
                </c:pt>
                <c:pt idx="2664">
                  <c:v>988.27285552308297</c:v>
                </c:pt>
                <c:pt idx="2665">
                  <c:v>984.52185462635384</c:v>
                </c:pt>
                <c:pt idx="2666">
                  <c:v>980.77817314464869</c:v>
                </c:pt>
                <c:pt idx="2667">
                  <c:v>977.04181107796762</c:v>
                </c:pt>
                <c:pt idx="2668">
                  <c:v>973.31276842631064</c:v>
                </c:pt>
                <c:pt idx="2669">
                  <c:v>969.59104518967774</c:v>
                </c:pt>
                <c:pt idx="2670">
                  <c:v>965.87664136806882</c:v>
                </c:pt>
                <c:pt idx="2671">
                  <c:v>962.16955696148409</c:v>
                </c:pt>
                <c:pt idx="2672">
                  <c:v>958.46979196992334</c:v>
                </c:pt>
                <c:pt idx="2673">
                  <c:v>954.77734639338678</c:v>
                </c:pt>
                <c:pt idx="2674">
                  <c:v>951.09222023187419</c:v>
                </c:pt>
                <c:pt idx="2675">
                  <c:v>947.41441348538569</c:v>
                </c:pt>
                <c:pt idx="2676">
                  <c:v>943.74392615392128</c:v>
                </c:pt>
                <c:pt idx="2677">
                  <c:v>940.08075823748095</c:v>
                </c:pt>
                <c:pt idx="2678">
                  <c:v>936.42490973606459</c:v>
                </c:pt>
                <c:pt idx="2679">
                  <c:v>932.77638064967243</c:v>
                </c:pt>
                <c:pt idx="2680">
                  <c:v>929.13517097830436</c:v>
                </c:pt>
                <c:pt idx="2681">
                  <c:v>925.50128072196037</c:v>
                </c:pt>
                <c:pt idx="2682">
                  <c:v>921.87470988064047</c:v>
                </c:pt>
                <c:pt idx="2683">
                  <c:v>918.25545845434453</c:v>
                </c:pt>
                <c:pt idx="2684">
                  <c:v>914.6435264430728</c:v>
                </c:pt>
                <c:pt idx="2685">
                  <c:v>911.03891384682504</c:v>
                </c:pt>
                <c:pt idx="2686">
                  <c:v>907.44162066560136</c:v>
                </c:pt>
                <c:pt idx="2687">
                  <c:v>903.85164689940177</c:v>
                </c:pt>
                <c:pt idx="2688">
                  <c:v>900.26899254822627</c:v>
                </c:pt>
                <c:pt idx="2689">
                  <c:v>896.69365761207484</c:v>
                </c:pt>
                <c:pt idx="2690">
                  <c:v>893.12564209094751</c:v>
                </c:pt>
                <c:pt idx="2691">
                  <c:v>889.56494598484414</c:v>
                </c:pt>
                <c:pt idx="2692">
                  <c:v>886.01156929376498</c:v>
                </c:pt>
                <c:pt idx="2693">
                  <c:v>882.46551201770978</c:v>
                </c:pt>
                <c:pt idx="2694">
                  <c:v>878.92677415667868</c:v>
                </c:pt>
                <c:pt idx="2695">
                  <c:v>875.39535571067165</c:v>
                </c:pt>
                <c:pt idx="2696">
                  <c:v>871.87125667968871</c:v>
                </c:pt>
                <c:pt idx="2697">
                  <c:v>868.35447706372986</c:v>
                </c:pt>
                <c:pt idx="2698">
                  <c:v>864.84501686279509</c:v>
                </c:pt>
                <c:pt idx="2699">
                  <c:v>861.34287607688441</c:v>
                </c:pt>
                <c:pt idx="2700">
                  <c:v>857.84805470599781</c:v>
                </c:pt>
                <c:pt idx="2701">
                  <c:v>854.3605527501353</c:v>
                </c:pt>
                <c:pt idx="2702">
                  <c:v>850.88037020929676</c:v>
                </c:pt>
                <c:pt idx="2703">
                  <c:v>847.40750708348241</c:v>
                </c:pt>
                <c:pt idx="2704">
                  <c:v>843.94196337269204</c:v>
                </c:pt>
                <c:pt idx="2705">
                  <c:v>840.48373907692576</c:v>
                </c:pt>
                <c:pt idx="2706">
                  <c:v>837.03283419618356</c:v>
                </c:pt>
                <c:pt idx="2707">
                  <c:v>833.58924873046544</c:v>
                </c:pt>
                <c:pt idx="2708">
                  <c:v>830.15298267977141</c:v>
                </c:pt>
                <c:pt idx="2709">
                  <c:v>826.72403604410147</c:v>
                </c:pt>
                <c:pt idx="2710">
                  <c:v>823.30240882345549</c:v>
                </c:pt>
                <c:pt idx="2711">
                  <c:v>819.88810101783372</c:v>
                </c:pt>
                <c:pt idx="2712">
                  <c:v>816.48111262723603</c:v>
                </c:pt>
                <c:pt idx="2713">
                  <c:v>813.08144365166231</c:v>
                </c:pt>
                <c:pt idx="2714">
                  <c:v>809.68909409111279</c:v>
                </c:pt>
                <c:pt idx="2715">
                  <c:v>806.30406394558725</c:v>
                </c:pt>
                <c:pt idx="2716">
                  <c:v>802.9263532150859</c:v>
                </c:pt>
                <c:pt idx="2717">
                  <c:v>799.55596189960852</c:v>
                </c:pt>
                <c:pt idx="2718">
                  <c:v>796.19288999915523</c:v>
                </c:pt>
                <c:pt idx="2719">
                  <c:v>792.83713751372602</c:v>
                </c:pt>
                <c:pt idx="2720">
                  <c:v>789.4887044433209</c:v>
                </c:pt>
                <c:pt idx="2721">
                  <c:v>786.14759078793975</c:v>
                </c:pt>
                <c:pt idx="2722">
                  <c:v>782.8137965475828</c:v>
                </c:pt>
                <c:pt idx="2723">
                  <c:v>779.48732172224982</c:v>
                </c:pt>
                <c:pt idx="2724">
                  <c:v>776.16816631194092</c:v>
                </c:pt>
                <c:pt idx="2725">
                  <c:v>772.85633031665611</c:v>
                </c:pt>
                <c:pt idx="2726">
                  <c:v>769.55181373639539</c:v>
                </c:pt>
                <c:pt idx="2727">
                  <c:v>766.25461657115886</c:v>
                </c:pt>
                <c:pt idx="2728">
                  <c:v>762.96473882094631</c:v>
                </c:pt>
                <c:pt idx="2729">
                  <c:v>759.68218048575784</c:v>
                </c:pt>
                <c:pt idx="2730">
                  <c:v>756.40694156559346</c:v>
                </c:pt>
                <c:pt idx="2731">
                  <c:v>753.13902206045316</c:v>
                </c:pt>
                <c:pt idx="2732">
                  <c:v>749.87842197033683</c:v>
                </c:pt>
                <c:pt idx="2733">
                  <c:v>746.6251412952447</c:v>
                </c:pt>
                <c:pt idx="2734">
                  <c:v>743.37918003517655</c:v>
                </c:pt>
                <c:pt idx="2735">
                  <c:v>740.14053819013259</c:v>
                </c:pt>
                <c:pt idx="2736">
                  <c:v>736.9092157601126</c:v>
                </c:pt>
                <c:pt idx="2737">
                  <c:v>733.6852127451167</c:v>
                </c:pt>
                <c:pt idx="2738">
                  <c:v>730.46852914514488</c:v>
                </c:pt>
                <c:pt idx="2739">
                  <c:v>727.25916496019715</c:v>
                </c:pt>
                <c:pt idx="2740">
                  <c:v>724.05712019027339</c:v>
                </c:pt>
                <c:pt idx="2741">
                  <c:v>720.86239483537383</c:v>
                </c:pt>
                <c:pt idx="2742">
                  <c:v>717.67498889549825</c:v>
                </c:pt>
                <c:pt idx="2743">
                  <c:v>714.49490237064686</c:v>
                </c:pt>
                <c:pt idx="2744">
                  <c:v>711.32213526081955</c:v>
                </c:pt>
                <c:pt idx="2745">
                  <c:v>708.15668756601622</c:v>
                </c:pt>
                <c:pt idx="2746">
                  <c:v>704.99855928623708</c:v>
                </c:pt>
                <c:pt idx="2747">
                  <c:v>701.84775042148192</c:v>
                </c:pt>
                <c:pt idx="2748">
                  <c:v>698.70426097175084</c:v>
                </c:pt>
                <c:pt idx="2749">
                  <c:v>695.56809093704385</c:v>
                </c:pt>
                <c:pt idx="2750">
                  <c:v>692.43924031736094</c:v>
                </c:pt>
                <c:pt idx="2751">
                  <c:v>689.31770911270212</c:v>
                </c:pt>
                <c:pt idx="2752">
                  <c:v>686.20349732306738</c:v>
                </c:pt>
                <c:pt idx="2753">
                  <c:v>683.09660494845662</c:v>
                </c:pt>
                <c:pt idx="2754">
                  <c:v>679.99703198887005</c:v>
                </c:pt>
                <c:pt idx="2755">
                  <c:v>676.90477844430745</c:v>
                </c:pt>
                <c:pt idx="2756">
                  <c:v>673.81984431476894</c:v>
                </c:pt>
                <c:pt idx="2757">
                  <c:v>670.74222960025452</c:v>
                </c:pt>
                <c:pt idx="2758">
                  <c:v>667.67193430076418</c:v>
                </c:pt>
                <c:pt idx="2759">
                  <c:v>664.60895841629781</c:v>
                </c:pt>
                <c:pt idx="2760">
                  <c:v>661.55330194685564</c:v>
                </c:pt>
                <c:pt idx="2761">
                  <c:v>658.50496489243756</c:v>
                </c:pt>
                <c:pt idx="2762">
                  <c:v>655.46394725304356</c:v>
                </c:pt>
                <c:pt idx="2763">
                  <c:v>652.43024902867364</c:v>
                </c:pt>
                <c:pt idx="2764">
                  <c:v>649.4038702193277</c:v>
                </c:pt>
                <c:pt idx="2765">
                  <c:v>646.38481082500596</c:v>
                </c:pt>
                <c:pt idx="2766">
                  <c:v>643.37307084570818</c:v>
                </c:pt>
                <c:pt idx="2767">
                  <c:v>640.3686502814345</c:v>
                </c:pt>
                <c:pt idx="2768">
                  <c:v>637.3715491321849</c:v>
                </c:pt>
                <c:pt idx="2769">
                  <c:v>634.38176739795938</c:v>
                </c:pt>
                <c:pt idx="2770">
                  <c:v>631.39930507875795</c:v>
                </c:pt>
                <c:pt idx="2771">
                  <c:v>628.4241621745806</c:v>
                </c:pt>
                <c:pt idx="2772">
                  <c:v>625.45633868542723</c:v>
                </c:pt>
                <c:pt idx="2773">
                  <c:v>622.49583461129805</c:v>
                </c:pt>
                <c:pt idx="2774">
                  <c:v>619.54264995219285</c:v>
                </c:pt>
                <c:pt idx="2775">
                  <c:v>616.59678470811173</c:v>
                </c:pt>
                <c:pt idx="2776">
                  <c:v>613.65823887905481</c:v>
                </c:pt>
                <c:pt idx="2777">
                  <c:v>610.72701246502186</c:v>
                </c:pt>
                <c:pt idx="2778">
                  <c:v>607.80310546601311</c:v>
                </c:pt>
                <c:pt idx="2779">
                  <c:v>604.88651788202833</c:v>
                </c:pt>
                <c:pt idx="2780">
                  <c:v>601.97724971306764</c:v>
                </c:pt>
                <c:pt idx="2781">
                  <c:v>599.07530095913103</c:v>
                </c:pt>
                <c:pt idx="2782">
                  <c:v>596.1806716202185</c:v>
                </c:pt>
                <c:pt idx="2783">
                  <c:v>593.29336169632995</c:v>
                </c:pt>
                <c:pt idx="2784">
                  <c:v>590.4133711874656</c:v>
                </c:pt>
                <c:pt idx="2785">
                  <c:v>587.54070009362522</c:v>
                </c:pt>
                <c:pt idx="2786">
                  <c:v>584.67534841480892</c:v>
                </c:pt>
                <c:pt idx="2787">
                  <c:v>581.81731615101671</c:v>
                </c:pt>
                <c:pt idx="2788">
                  <c:v>578.96660330224859</c:v>
                </c:pt>
                <c:pt idx="2789">
                  <c:v>576.12320986850455</c:v>
                </c:pt>
                <c:pt idx="2790">
                  <c:v>573.28713584978459</c:v>
                </c:pt>
                <c:pt idx="2791">
                  <c:v>570.45838124608861</c:v>
                </c:pt>
                <c:pt idx="2792">
                  <c:v>567.63694605741682</c:v>
                </c:pt>
                <c:pt idx="2793">
                  <c:v>564.82283028376912</c:v>
                </c:pt>
                <c:pt idx="2794">
                  <c:v>562.01603392514539</c:v>
                </c:pt>
                <c:pt idx="2795">
                  <c:v>559.21655698154586</c:v>
                </c:pt>
                <c:pt idx="2796">
                  <c:v>556.42439945297031</c:v>
                </c:pt>
                <c:pt idx="2797">
                  <c:v>553.63956133941895</c:v>
                </c:pt>
                <c:pt idx="2798">
                  <c:v>550.86204264089156</c:v>
                </c:pt>
                <c:pt idx="2799">
                  <c:v>548.09184335738826</c:v>
                </c:pt>
                <c:pt idx="2800">
                  <c:v>545.32896348890904</c:v>
                </c:pt>
                <c:pt idx="2801">
                  <c:v>542.57340303545391</c:v>
                </c:pt>
                <c:pt idx="2802">
                  <c:v>539.82516199702275</c:v>
                </c:pt>
                <c:pt idx="2803">
                  <c:v>537.08424037361578</c:v>
                </c:pt>
                <c:pt idx="2804">
                  <c:v>534.35063816523279</c:v>
                </c:pt>
                <c:pt idx="2805">
                  <c:v>531.624355371874</c:v>
                </c:pt>
                <c:pt idx="2806">
                  <c:v>528.90539199353918</c:v>
                </c:pt>
                <c:pt idx="2807">
                  <c:v>526.19374803022845</c:v>
                </c:pt>
                <c:pt idx="2808">
                  <c:v>523.48942348194191</c:v>
                </c:pt>
                <c:pt idx="2809">
                  <c:v>520.79241834867935</c:v>
                </c:pt>
                <c:pt idx="2810">
                  <c:v>518.10273263044087</c:v>
                </c:pt>
                <c:pt idx="2811">
                  <c:v>515.42036632722647</c:v>
                </c:pt>
                <c:pt idx="2812">
                  <c:v>512.74531943903617</c:v>
                </c:pt>
                <c:pt idx="2813">
                  <c:v>510.07759196586989</c:v>
                </c:pt>
                <c:pt idx="2814">
                  <c:v>507.41718390772769</c:v>
                </c:pt>
                <c:pt idx="2815">
                  <c:v>504.76409526460952</c:v>
                </c:pt>
                <c:pt idx="2816">
                  <c:v>502.1183260365155</c:v>
                </c:pt>
                <c:pt idx="2817">
                  <c:v>499.47987622344556</c:v>
                </c:pt>
                <c:pt idx="2818">
                  <c:v>496.8487458253997</c:v>
                </c:pt>
                <c:pt idx="2819">
                  <c:v>494.22493484237788</c:v>
                </c:pt>
                <c:pt idx="2820">
                  <c:v>491.60844327438014</c:v>
                </c:pt>
                <c:pt idx="2821">
                  <c:v>488.99927112140648</c:v>
                </c:pt>
                <c:pt idx="2822">
                  <c:v>486.39741838345691</c:v>
                </c:pt>
                <c:pt idx="2823">
                  <c:v>483.80288506053137</c:v>
                </c:pt>
                <c:pt idx="2824">
                  <c:v>481.21567115262991</c:v>
                </c:pt>
                <c:pt idx="2825">
                  <c:v>478.63577665975254</c:v>
                </c:pt>
                <c:pt idx="2826">
                  <c:v>476.06320158189925</c:v>
                </c:pt>
                <c:pt idx="2827">
                  <c:v>473.49794591906999</c:v>
                </c:pt>
                <c:pt idx="2828">
                  <c:v>470.94000967126482</c:v>
                </c:pt>
                <c:pt idx="2829">
                  <c:v>468.38939283848373</c:v>
                </c:pt>
                <c:pt idx="2830">
                  <c:v>465.84609542072673</c:v>
                </c:pt>
                <c:pt idx="2831">
                  <c:v>463.31011741799375</c:v>
                </c:pt>
                <c:pt idx="2832">
                  <c:v>460.78145883028492</c:v>
                </c:pt>
                <c:pt idx="2833">
                  <c:v>458.26011965760017</c:v>
                </c:pt>
                <c:pt idx="2834">
                  <c:v>455.74609989993951</c:v>
                </c:pt>
                <c:pt idx="2835">
                  <c:v>453.23939955730287</c:v>
                </c:pt>
                <c:pt idx="2836">
                  <c:v>450.74001862969033</c:v>
                </c:pt>
                <c:pt idx="2837">
                  <c:v>448.24795711710186</c:v>
                </c:pt>
                <c:pt idx="2838">
                  <c:v>445.76321501953748</c:v>
                </c:pt>
                <c:pt idx="2839">
                  <c:v>443.28579233699713</c:v>
                </c:pt>
                <c:pt idx="2840">
                  <c:v>440.81568906948087</c:v>
                </c:pt>
                <c:pt idx="2841">
                  <c:v>438.35290521698869</c:v>
                </c:pt>
                <c:pt idx="2842">
                  <c:v>435.89744077952059</c:v>
                </c:pt>
                <c:pt idx="2843">
                  <c:v>433.44929575707653</c:v>
                </c:pt>
                <c:pt idx="2844">
                  <c:v>431.00847014965655</c:v>
                </c:pt>
                <c:pt idx="2845">
                  <c:v>428.57496395726065</c:v>
                </c:pt>
                <c:pt idx="2846">
                  <c:v>426.14877717988878</c:v>
                </c:pt>
                <c:pt idx="2847">
                  <c:v>423.729909817541</c:v>
                </c:pt>
                <c:pt idx="2848">
                  <c:v>421.31836187021736</c:v>
                </c:pt>
                <c:pt idx="2849">
                  <c:v>418.9141333379178</c:v>
                </c:pt>
                <c:pt idx="2850">
                  <c:v>416.51722422064228</c:v>
                </c:pt>
                <c:pt idx="2851">
                  <c:v>414.12763451839083</c:v>
                </c:pt>
                <c:pt idx="2852">
                  <c:v>411.74536423116348</c:v>
                </c:pt>
                <c:pt idx="2853">
                  <c:v>409.37041335896021</c:v>
                </c:pt>
                <c:pt idx="2854">
                  <c:v>407.00278190178096</c:v>
                </c:pt>
                <c:pt idx="2855">
                  <c:v>404.64246985962581</c:v>
                </c:pt>
                <c:pt idx="2856">
                  <c:v>402.28947723249473</c:v>
                </c:pt>
                <c:pt idx="2857">
                  <c:v>399.94380402038774</c:v>
                </c:pt>
                <c:pt idx="2858">
                  <c:v>397.60545022330479</c:v>
                </c:pt>
                <c:pt idx="2859">
                  <c:v>395.27441584124591</c:v>
                </c:pt>
                <c:pt idx="2860">
                  <c:v>392.95070087421112</c:v>
                </c:pt>
                <c:pt idx="2861">
                  <c:v>390.63430532220042</c:v>
                </c:pt>
                <c:pt idx="2862">
                  <c:v>388.32522918521374</c:v>
                </c:pt>
                <c:pt idx="2863">
                  <c:v>386.02347246325115</c:v>
                </c:pt>
                <c:pt idx="2864">
                  <c:v>383.7290351563127</c:v>
                </c:pt>
                <c:pt idx="2865">
                  <c:v>381.44191726439834</c:v>
                </c:pt>
                <c:pt idx="2866">
                  <c:v>379.16211878750801</c:v>
                </c:pt>
                <c:pt idx="2867">
                  <c:v>376.88963972564176</c:v>
                </c:pt>
                <c:pt idx="2868">
                  <c:v>374.62448007879959</c:v>
                </c:pt>
                <c:pt idx="2869">
                  <c:v>372.36663984698151</c:v>
                </c:pt>
                <c:pt idx="2870">
                  <c:v>370.11611903018746</c:v>
                </c:pt>
                <c:pt idx="2871">
                  <c:v>367.8729176284175</c:v>
                </c:pt>
                <c:pt idx="2872">
                  <c:v>365.63703564167162</c:v>
                </c:pt>
                <c:pt idx="2873">
                  <c:v>363.40847306994976</c:v>
                </c:pt>
                <c:pt idx="2874">
                  <c:v>361.187229913252</c:v>
                </c:pt>
                <c:pt idx="2875">
                  <c:v>358.97330617157832</c:v>
                </c:pt>
                <c:pt idx="2876">
                  <c:v>356.76670184492872</c:v>
                </c:pt>
                <c:pt idx="2877">
                  <c:v>354.56741693330315</c:v>
                </c:pt>
                <c:pt idx="2878">
                  <c:v>352.37545143670167</c:v>
                </c:pt>
                <c:pt idx="2879">
                  <c:v>350.19080535512427</c:v>
                </c:pt>
                <c:pt idx="2880">
                  <c:v>348.01347868857101</c:v>
                </c:pt>
                <c:pt idx="2881">
                  <c:v>345.84347143704179</c:v>
                </c:pt>
                <c:pt idx="2882">
                  <c:v>343.68078360053664</c:v>
                </c:pt>
                <c:pt idx="2883">
                  <c:v>341.52541517905559</c:v>
                </c:pt>
                <c:pt idx="2884">
                  <c:v>339.37736617259861</c:v>
                </c:pt>
                <c:pt idx="2885">
                  <c:v>337.23663658116567</c:v>
                </c:pt>
                <c:pt idx="2886">
                  <c:v>335.10322640475681</c:v>
                </c:pt>
                <c:pt idx="2887">
                  <c:v>332.97713564337204</c:v>
                </c:pt>
                <c:pt idx="2888">
                  <c:v>330.85836429701135</c:v>
                </c:pt>
                <c:pt idx="2889">
                  <c:v>328.74691236567469</c:v>
                </c:pt>
                <c:pt idx="2890">
                  <c:v>326.64277984936211</c:v>
                </c:pt>
                <c:pt idx="2891">
                  <c:v>324.54596674807362</c:v>
                </c:pt>
                <c:pt idx="2892">
                  <c:v>322.45647306180922</c:v>
                </c:pt>
                <c:pt idx="2893">
                  <c:v>320.37429879056884</c:v>
                </c:pt>
                <c:pt idx="2894">
                  <c:v>318.29944393435255</c:v>
                </c:pt>
                <c:pt idx="2895">
                  <c:v>316.23190849316035</c:v>
                </c:pt>
                <c:pt idx="2896">
                  <c:v>314.17169246699228</c:v>
                </c:pt>
                <c:pt idx="2897">
                  <c:v>312.11879585584825</c:v>
                </c:pt>
                <c:pt idx="2898">
                  <c:v>310.0732186597283</c:v>
                </c:pt>
                <c:pt idx="2899">
                  <c:v>308.03496087863243</c:v>
                </c:pt>
                <c:pt idx="2900">
                  <c:v>306.00402251256065</c:v>
                </c:pt>
                <c:pt idx="2901">
                  <c:v>303.9804035615129</c:v>
                </c:pt>
                <c:pt idx="2902">
                  <c:v>301.96410402548923</c:v>
                </c:pt>
                <c:pt idx="2903">
                  <c:v>299.95512390448965</c:v>
                </c:pt>
                <c:pt idx="2904">
                  <c:v>297.9534631985141</c:v>
                </c:pt>
                <c:pt idx="2905">
                  <c:v>295.95912190756263</c:v>
                </c:pt>
                <c:pt idx="2906">
                  <c:v>293.97210003163525</c:v>
                </c:pt>
                <c:pt idx="2907">
                  <c:v>291.99239757073195</c:v>
                </c:pt>
                <c:pt idx="2908">
                  <c:v>290.02001452485268</c:v>
                </c:pt>
                <c:pt idx="2909">
                  <c:v>288.0549508939975</c:v>
                </c:pt>
                <c:pt idx="2910">
                  <c:v>286.0972066781664</c:v>
                </c:pt>
                <c:pt idx="2911">
                  <c:v>284.14678187735939</c:v>
                </c:pt>
                <c:pt idx="2912">
                  <c:v>282.20367649157646</c:v>
                </c:pt>
                <c:pt idx="2913">
                  <c:v>280.26789052081762</c:v>
                </c:pt>
                <c:pt idx="2914">
                  <c:v>278.33942396508286</c:v>
                </c:pt>
                <c:pt idx="2915">
                  <c:v>276.41827682437219</c:v>
                </c:pt>
                <c:pt idx="2916">
                  <c:v>274.50444909868554</c:v>
                </c:pt>
                <c:pt idx="2917">
                  <c:v>272.59794078802298</c:v>
                </c:pt>
                <c:pt idx="2918">
                  <c:v>270.69875189238451</c:v>
                </c:pt>
                <c:pt idx="2919">
                  <c:v>268.80688241177012</c:v>
                </c:pt>
                <c:pt idx="2920">
                  <c:v>266.92233234617976</c:v>
                </c:pt>
                <c:pt idx="2921">
                  <c:v>265.04510169561348</c:v>
                </c:pt>
                <c:pt idx="2922">
                  <c:v>263.17519046007129</c:v>
                </c:pt>
                <c:pt idx="2923">
                  <c:v>261.31259863955319</c:v>
                </c:pt>
                <c:pt idx="2924">
                  <c:v>259.45732623405911</c:v>
                </c:pt>
                <c:pt idx="2925">
                  <c:v>257.60937324358912</c:v>
                </c:pt>
                <c:pt idx="2926">
                  <c:v>255.76873966814324</c:v>
                </c:pt>
                <c:pt idx="2927">
                  <c:v>253.93542550772142</c:v>
                </c:pt>
                <c:pt idx="2928">
                  <c:v>252.10943076232368</c:v>
                </c:pt>
                <c:pt idx="2929">
                  <c:v>250.29075543195</c:v>
                </c:pt>
                <c:pt idx="2930">
                  <c:v>248.47939951660041</c:v>
                </c:pt>
                <c:pt idx="2931">
                  <c:v>246.6753630162749</c:v>
                </c:pt>
                <c:pt idx="2932">
                  <c:v>244.87864593097348</c:v>
                </c:pt>
                <c:pt idx="2933">
                  <c:v>243.08924826069611</c:v>
                </c:pt>
                <c:pt idx="2934">
                  <c:v>241.3071700054428</c:v>
                </c:pt>
                <c:pt idx="2935">
                  <c:v>239.53241116521357</c:v>
                </c:pt>
                <c:pt idx="2936">
                  <c:v>237.76497174000841</c:v>
                </c:pt>
                <c:pt idx="2937">
                  <c:v>236.00485172982732</c:v>
                </c:pt>
                <c:pt idx="2938">
                  <c:v>234.2520511346703</c:v>
                </c:pt>
                <c:pt idx="2939">
                  <c:v>232.50656995453738</c:v>
                </c:pt>
                <c:pt idx="2940">
                  <c:v>230.76840818942853</c:v>
                </c:pt>
                <c:pt idx="2941">
                  <c:v>229.03756583934376</c:v>
                </c:pt>
                <c:pt idx="2942">
                  <c:v>227.31404290428304</c:v>
                </c:pt>
                <c:pt idx="2943">
                  <c:v>225.59783938424641</c:v>
                </c:pt>
                <c:pt idx="2944">
                  <c:v>223.88895527923384</c:v>
                </c:pt>
                <c:pt idx="2945">
                  <c:v>222.18739058924535</c:v>
                </c:pt>
                <c:pt idx="2946">
                  <c:v>220.49314531428092</c:v>
                </c:pt>
                <c:pt idx="2947">
                  <c:v>218.80621945434061</c:v>
                </c:pt>
                <c:pt idx="2948">
                  <c:v>217.12661300942435</c:v>
                </c:pt>
                <c:pt idx="2949">
                  <c:v>215.45432597953217</c:v>
                </c:pt>
                <c:pt idx="2950">
                  <c:v>213.78935836466405</c:v>
                </c:pt>
                <c:pt idx="2951">
                  <c:v>212.13171016482002</c:v>
                </c:pt>
                <c:pt idx="2952">
                  <c:v>210.48138138000004</c:v>
                </c:pt>
                <c:pt idx="2953">
                  <c:v>208.83837201020415</c:v>
                </c:pt>
                <c:pt idx="2954">
                  <c:v>207.20268205543232</c:v>
                </c:pt>
                <c:pt idx="2955">
                  <c:v>205.5743115156846</c:v>
                </c:pt>
                <c:pt idx="2956">
                  <c:v>203.95326039096093</c:v>
                </c:pt>
                <c:pt idx="2957">
                  <c:v>202.33952868126136</c:v>
                </c:pt>
                <c:pt idx="2958">
                  <c:v>200.73311638658583</c:v>
                </c:pt>
                <c:pt idx="2959">
                  <c:v>199.1340235069344</c:v>
                </c:pt>
                <c:pt idx="2960">
                  <c:v>197.54225004230702</c:v>
                </c:pt>
                <c:pt idx="2961">
                  <c:v>195.95779599270372</c:v>
                </c:pt>
                <c:pt idx="2962">
                  <c:v>194.38066135812448</c:v>
                </c:pt>
                <c:pt idx="2963">
                  <c:v>192.81084613856936</c:v>
                </c:pt>
                <c:pt idx="2964">
                  <c:v>191.24835033403829</c:v>
                </c:pt>
                <c:pt idx="2965">
                  <c:v>189.69317394453128</c:v>
                </c:pt>
                <c:pt idx="2966">
                  <c:v>188.14531697004836</c:v>
                </c:pt>
                <c:pt idx="2967">
                  <c:v>186.60477941058949</c:v>
                </c:pt>
                <c:pt idx="2968">
                  <c:v>185.0715612661547</c:v>
                </c:pt>
                <c:pt idx="2969">
                  <c:v>183.54566253674398</c:v>
                </c:pt>
                <c:pt idx="2970">
                  <c:v>182.02708322235733</c:v>
                </c:pt>
                <c:pt idx="2971">
                  <c:v>180.51582332299478</c:v>
                </c:pt>
                <c:pt idx="2972">
                  <c:v>179.01188283865631</c:v>
                </c:pt>
                <c:pt idx="2973">
                  <c:v>177.51526176934189</c:v>
                </c:pt>
                <c:pt idx="2974">
                  <c:v>176.02596011505156</c:v>
                </c:pt>
                <c:pt idx="2975">
                  <c:v>174.54397787578529</c:v>
                </c:pt>
                <c:pt idx="2976">
                  <c:v>173.0693150515431</c:v>
                </c:pt>
                <c:pt idx="2977">
                  <c:v>171.60197164232497</c:v>
                </c:pt>
                <c:pt idx="2978">
                  <c:v>170.14194764813092</c:v>
                </c:pt>
                <c:pt idx="2979">
                  <c:v>168.68924306896096</c:v>
                </c:pt>
                <c:pt idx="2980">
                  <c:v>167.24385790481509</c:v>
                </c:pt>
                <c:pt idx="2981">
                  <c:v>165.80579215569327</c:v>
                </c:pt>
                <c:pt idx="2982">
                  <c:v>164.37504582159553</c:v>
                </c:pt>
                <c:pt idx="2983">
                  <c:v>162.95161890252186</c:v>
                </c:pt>
                <c:pt idx="2984">
                  <c:v>161.53551139847227</c:v>
                </c:pt>
                <c:pt idx="2985">
                  <c:v>160.12672330944673</c:v>
                </c:pt>
                <c:pt idx="2986">
                  <c:v>158.72525463544528</c:v>
                </c:pt>
                <c:pt idx="2987">
                  <c:v>157.33110537646792</c:v>
                </c:pt>
                <c:pt idx="2988">
                  <c:v>155.94427553251464</c:v>
                </c:pt>
                <c:pt idx="2989">
                  <c:v>154.56476510358542</c:v>
                </c:pt>
                <c:pt idx="2990">
                  <c:v>153.19257408968028</c:v>
                </c:pt>
                <c:pt idx="2991">
                  <c:v>151.8277024907992</c:v>
                </c:pt>
                <c:pt idx="2992">
                  <c:v>150.4701503069422</c:v>
                </c:pt>
                <c:pt idx="2993">
                  <c:v>149.11991753810926</c:v>
                </c:pt>
                <c:pt idx="2994">
                  <c:v>147.77700418430038</c:v>
                </c:pt>
                <c:pt idx="2995">
                  <c:v>146.44141024551561</c:v>
                </c:pt>
                <c:pt idx="2996">
                  <c:v>145.1131357217549</c:v>
                </c:pt>
                <c:pt idx="2997">
                  <c:v>143.79218061301827</c:v>
                </c:pt>
                <c:pt idx="2998">
                  <c:v>142.4785449193057</c:v>
                </c:pt>
                <c:pt idx="2999">
                  <c:v>141.17222864061722</c:v>
                </c:pt>
                <c:pt idx="3000">
                  <c:v>139.87323177695279</c:v>
                </c:pt>
                <c:pt idx="3001">
                  <c:v>138.58155727535112</c:v>
                </c:pt>
                <c:pt idx="3002">
                  <c:v>137.29585181541347</c:v>
                </c:pt>
                <c:pt idx="3003">
                  <c:v>136.01611539713983</c:v>
                </c:pt>
                <c:pt idx="3004">
                  <c:v>134.74234802053019</c:v>
                </c:pt>
                <c:pt idx="3005">
                  <c:v>133.47454968558458</c:v>
                </c:pt>
                <c:pt idx="3006">
                  <c:v>132.212720392303</c:v>
                </c:pt>
                <c:pt idx="3007">
                  <c:v>130.95686014068542</c:v>
                </c:pt>
                <c:pt idx="3008">
                  <c:v>129.70696893073188</c:v>
                </c:pt>
                <c:pt idx="3009">
                  <c:v>128.46304676244233</c:v>
                </c:pt>
                <c:pt idx="3010">
                  <c:v>127.22509363581682</c:v>
                </c:pt>
                <c:pt idx="3011">
                  <c:v>125.99310955085531</c:v>
                </c:pt>
                <c:pt idx="3012">
                  <c:v>124.76709450755781</c:v>
                </c:pt>
                <c:pt idx="3013">
                  <c:v>123.54704850592435</c:v>
                </c:pt>
                <c:pt idx="3014">
                  <c:v>122.3329715459549</c:v>
                </c:pt>
                <c:pt idx="3015">
                  <c:v>121.12486362764948</c:v>
                </c:pt>
                <c:pt idx="3016">
                  <c:v>119.92272475100806</c:v>
                </c:pt>
                <c:pt idx="3017">
                  <c:v>118.72655491603066</c:v>
                </c:pt>
                <c:pt idx="3018">
                  <c:v>117.53635412271728</c:v>
                </c:pt>
                <c:pt idx="3019">
                  <c:v>116.35212237106792</c:v>
                </c:pt>
                <c:pt idx="3020">
                  <c:v>115.17385966108259</c:v>
                </c:pt>
                <c:pt idx="3021">
                  <c:v>114.00156599276126</c:v>
                </c:pt>
                <c:pt idx="3022">
                  <c:v>112.83524136610394</c:v>
                </c:pt>
                <c:pt idx="3023">
                  <c:v>111.67488578111066</c:v>
                </c:pt>
                <c:pt idx="3024">
                  <c:v>110.52049923778138</c:v>
                </c:pt>
                <c:pt idx="3025">
                  <c:v>109.37208173611612</c:v>
                </c:pt>
                <c:pt idx="3026">
                  <c:v>108.22963327611488</c:v>
                </c:pt>
                <c:pt idx="3027">
                  <c:v>107.09315385777765</c:v>
                </c:pt>
                <c:pt idx="3028">
                  <c:v>105.96264348110445</c:v>
                </c:pt>
                <c:pt idx="3029">
                  <c:v>104.83810214609527</c:v>
                </c:pt>
                <c:pt idx="3030">
                  <c:v>103.7195298527501</c:v>
                </c:pt>
                <c:pt idx="3031">
                  <c:v>102.60692660106895</c:v>
                </c:pt>
                <c:pt idx="3032">
                  <c:v>101.50029239105181</c:v>
                </c:pt>
                <c:pt idx="3033">
                  <c:v>100.39962722269871</c:v>
                </c:pt>
                <c:pt idx="3034">
                  <c:v>99.304931096009611</c:v>
                </c:pt>
                <c:pt idx="3035">
                  <c:v>98.216204010984526</c:v>
                </c:pt>
                <c:pt idx="3036">
                  <c:v>97.133445967623473</c:v>
                </c:pt>
                <c:pt idx="3037">
                  <c:v>96.056656965926422</c:v>
                </c:pt>
                <c:pt idx="3038">
                  <c:v>94.985837005893401</c:v>
                </c:pt>
                <c:pt idx="3039">
                  <c:v>93.920986087524398</c:v>
                </c:pt>
                <c:pt idx="3040">
                  <c:v>92.862104210819396</c:v>
                </c:pt>
                <c:pt idx="3041">
                  <c:v>91.809191375778425</c:v>
                </c:pt>
                <c:pt idx="3042">
                  <c:v>90.762247582401471</c:v>
                </c:pt>
                <c:pt idx="3043">
                  <c:v>89.72127283068852</c:v>
                </c:pt>
                <c:pt idx="3044">
                  <c:v>88.686267120639599</c:v>
                </c:pt>
                <c:pt idx="3045">
                  <c:v>87.657230452254694</c:v>
                </c:pt>
                <c:pt idx="3046">
                  <c:v>86.634162825533807</c:v>
                </c:pt>
                <c:pt idx="3047">
                  <c:v>85.617064240476935</c:v>
                </c:pt>
                <c:pt idx="3048">
                  <c:v>84.605934697084081</c:v>
                </c:pt>
                <c:pt idx="3049">
                  <c:v>83.600774195355257</c:v>
                </c:pt>
                <c:pt idx="3050">
                  <c:v>82.601582735290435</c:v>
                </c:pt>
                <c:pt idx="3051">
                  <c:v>81.608360316889645</c:v>
                </c:pt>
                <c:pt idx="3052">
                  <c:v>80.62110694015287</c:v>
                </c:pt>
                <c:pt idx="3053">
                  <c:v>79.639822605080099</c:v>
                </c:pt>
                <c:pt idx="3054">
                  <c:v>78.664507311671358</c:v>
                </c:pt>
                <c:pt idx="3055">
                  <c:v>77.695161059926633</c:v>
                </c:pt>
                <c:pt idx="3056">
                  <c:v>76.731783849845911</c:v>
                </c:pt>
                <c:pt idx="3057">
                  <c:v>75.77437568142922</c:v>
                </c:pt>
                <c:pt idx="3058">
                  <c:v>74.822936554676545</c:v>
                </c:pt>
                <c:pt idx="3059">
                  <c:v>73.877466469587887</c:v>
                </c:pt>
                <c:pt idx="3060">
                  <c:v>72.937965426163245</c:v>
                </c:pt>
                <c:pt idx="3061">
                  <c:v>72.00443342440262</c:v>
                </c:pt>
                <c:pt idx="3062">
                  <c:v>71.076870464306012</c:v>
                </c:pt>
                <c:pt idx="3063">
                  <c:v>70.15527654587342</c:v>
                </c:pt>
                <c:pt idx="3064">
                  <c:v>69.239651669104859</c:v>
                </c:pt>
                <c:pt idx="3065">
                  <c:v>68.329995834000314</c:v>
                </c:pt>
                <c:pt idx="3066">
                  <c:v>67.426309040559772</c:v>
                </c:pt>
                <c:pt idx="3067">
                  <c:v>66.528591288783261</c:v>
                </c:pt>
                <c:pt idx="3068">
                  <c:v>65.636842578670766</c:v>
                </c:pt>
                <c:pt idx="3069">
                  <c:v>64.751062910222288</c:v>
                </c:pt>
                <c:pt idx="3070">
                  <c:v>63.871252283437826</c:v>
                </c:pt>
                <c:pt idx="3071">
                  <c:v>62.997410698317381</c:v>
                </c:pt>
                <c:pt idx="3072">
                  <c:v>62.129538154860953</c:v>
                </c:pt>
                <c:pt idx="3073">
                  <c:v>61.267634653068541</c:v>
                </c:pt>
                <c:pt idx="3074">
                  <c:v>60.411700192940145</c:v>
                </c:pt>
                <c:pt idx="3075">
                  <c:v>59.561734774475774</c:v>
                </c:pt>
                <c:pt idx="3076">
                  <c:v>58.717738397675411</c:v>
                </c:pt>
                <c:pt idx="3077">
                  <c:v>57.879711062539066</c:v>
                </c:pt>
                <c:pt idx="3078">
                  <c:v>57.047652769066744</c:v>
                </c:pt>
                <c:pt idx="3079">
                  <c:v>56.221563517258438</c:v>
                </c:pt>
                <c:pt idx="3080">
                  <c:v>55.401443307114157</c:v>
                </c:pt>
                <c:pt idx="3081">
                  <c:v>54.587292138633885</c:v>
                </c:pt>
                <c:pt idx="3082">
                  <c:v>53.779110011817629</c:v>
                </c:pt>
                <c:pt idx="3083">
                  <c:v>52.976896926665397</c:v>
                </c:pt>
                <c:pt idx="3084">
                  <c:v>52.180652883177181</c:v>
                </c:pt>
                <c:pt idx="3085">
                  <c:v>51.390377881352983</c:v>
                </c:pt>
                <c:pt idx="3086">
                  <c:v>50.6060719211928</c:v>
                </c:pt>
                <c:pt idx="3087">
                  <c:v>49.827735002696635</c:v>
                </c:pt>
                <c:pt idx="3088">
                  <c:v>49.055367125864493</c:v>
                </c:pt>
                <c:pt idx="3089">
                  <c:v>48.288968290696367</c:v>
                </c:pt>
                <c:pt idx="3090">
                  <c:v>47.528538497192251</c:v>
                </c:pt>
                <c:pt idx="3091">
                  <c:v>46.774077745352152</c:v>
                </c:pt>
                <c:pt idx="3092">
                  <c:v>46.025586035176076</c:v>
                </c:pt>
                <c:pt idx="3093">
                  <c:v>45.283063366664017</c:v>
                </c:pt>
                <c:pt idx="3094">
                  <c:v>44.546509739815974</c:v>
                </c:pt>
                <c:pt idx="3095">
                  <c:v>43.815925154631948</c:v>
                </c:pt>
                <c:pt idx="3096">
                  <c:v>43.091309611111939</c:v>
                </c:pt>
                <c:pt idx="3097">
                  <c:v>42.372663109255953</c:v>
                </c:pt>
                <c:pt idx="3098">
                  <c:v>41.659985649063984</c:v>
                </c:pt>
                <c:pt idx="3099">
                  <c:v>40.953277230536031</c:v>
                </c:pt>
                <c:pt idx="3100">
                  <c:v>40.252537853672095</c:v>
                </c:pt>
                <c:pt idx="3101">
                  <c:v>39.557767518472176</c:v>
                </c:pt>
                <c:pt idx="3102">
                  <c:v>38.86896622493628</c:v>
                </c:pt>
                <c:pt idx="3103">
                  <c:v>38.186133973064393</c:v>
                </c:pt>
                <c:pt idx="3104">
                  <c:v>37.509270762856531</c:v>
                </c:pt>
                <c:pt idx="3105">
                  <c:v>36.838376594312685</c:v>
                </c:pt>
                <c:pt idx="3106">
                  <c:v>36.173451467432855</c:v>
                </c:pt>
                <c:pt idx="3107">
                  <c:v>35.514495382217035</c:v>
                </c:pt>
                <c:pt idx="3108">
                  <c:v>34.861508338665239</c:v>
                </c:pt>
                <c:pt idx="3109">
                  <c:v>34.214490336777459</c:v>
                </c:pt>
                <c:pt idx="3110">
                  <c:v>33.573441376553703</c:v>
                </c:pt>
                <c:pt idx="3111">
                  <c:v>32.938361457993963</c:v>
                </c:pt>
                <c:pt idx="3112">
                  <c:v>32.309250581098233</c:v>
                </c:pt>
                <c:pt idx="3113">
                  <c:v>31.686108745866527</c:v>
                </c:pt>
                <c:pt idx="3114">
                  <c:v>31.068935952298837</c:v>
                </c:pt>
                <c:pt idx="3115">
                  <c:v>30.457732200395164</c:v>
                </c:pt>
                <c:pt idx="3116">
                  <c:v>29.852497490155507</c:v>
                </c:pt>
                <c:pt idx="3117">
                  <c:v>29.253231821579867</c:v>
                </c:pt>
                <c:pt idx="3118">
                  <c:v>28.659935194668247</c:v>
                </c:pt>
                <c:pt idx="3119">
                  <c:v>28.072607609420647</c:v>
                </c:pt>
                <c:pt idx="3120">
                  <c:v>27.491249065837064</c:v>
                </c:pt>
                <c:pt idx="3121">
                  <c:v>26.915859563917497</c:v>
                </c:pt>
                <c:pt idx="3122">
                  <c:v>26.346439103661947</c:v>
                </c:pt>
                <c:pt idx="3123">
                  <c:v>25.782987685070417</c:v>
                </c:pt>
                <c:pt idx="3124">
                  <c:v>25.225505308142903</c:v>
                </c:pt>
                <c:pt idx="3125">
                  <c:v>24.67399197287941</c:v>
                </c:pt>
                <c:pt idx="3126">
                  <c:v>24.12844767927993</c:v>
                </c:pt>
                <c:pt idx="3127">
                  <c:v>23.588872427344469</c:v>
                </c:pt>
                <c:pt idx="3128">
                  <c:v>23.055266217073029</c:v>
                </c:pt>
                <c:pt idx="3129">
                  <c:v>22.527629048465606</c:v>
                </c:pt>
                <c:pt idx="3130">
                  <c:v>22.005960921522199</c:v>
                </c:pt>
                <c:pt idx="3131">
                  <c:v>21.490261836242809</c:v>
                </c:pt>
                <c:pt idx="3132">
                  <c:v>20.980531792627435</c:v>
                </c:pt>
                <c:pt idx="3133">
                  <c:v>20.476770790676078</c:v>
                </c:pt>
                <c:pt idx="3134">
                  <c:v>19.978978830388741</c:v>
                </c:pt>
                <c:pt idx="3135">
                  <c:v>19.48715591176542</c:v>
                </c:pt>
                <c:pt idx="3136">
                  <c:v>19.00130203480612</c:v>
                </c:pt>
                <c:pt idx="3137">
                  <c:v>18.521417199510832</c:v>
                </c:pt>
                <c:pt idx="3138">
                  <c:v>18.047501405879565</c:v>
                </c:pt>
                <c:pt idx="3139">
                  <c:v>17.579554653912318</c:v>
                </c:pt>
                <c:pt idx="3140">
                  <c:v>17.117576943609087</c:v>
                </c:pt>
                <c:pt idx="3141">
                  <c:v>16.661568274969877</c:v>
                </c:pt>
                <c:pt idx="3142">
                  <c:v>16.21152864799468</c:v>
                </c:pt>
                <c:pt idx="3143">
                  <c:v>15.767458062683502</c:v>
                </c:pt>
                <c:pt idx="3144">
                  <c:v>15.329356519036342</c:v>
                </c:pt>
                <c:pt idx="3145">
                  <c:v>14.897224017053199</c:v>
                </c:pt>
                <c:pt idx="3146">
                  <c:v>14.471060556734075</c:v>
                </c:pt>
                <c:pt idx="3147">
                  <c:v>14.050866138078966</c:v>
                </c:pt>
                <c:pt idx="3148">
                  <c:v>13.636640761087875</c:v>
                </c:pt>
                <c:pt idx="3149">
                  <c:v>13.228384425760803</c:v>
                </c:pt>
                <c:pt idx="3150">
                  <c:v>12.826097132097749</c:v>
                </c:pt>
                <c:pt idx="3151">
                  <c:v>12.429778880098711</c:v>
                </c:pt>
                <c:pt idx="3152">
                  <c:v>12.03942966976369</c:v>
                </c:pt>
                <c:pt idx="3153">
                  <c:v>11.655049501092686</c:v>
                </c:pt>
                <c:pt idx="3154">
                  <c:v>11.276638374085701</c:v>
                </c:pt>
                <c:pt idx="3155">
                  <c:v>10.904196288742735</c:v>
                </c:pt>
                <c:pt idx="3156">
                  <c:v>10.537723245063788</c:v>
                </c:pt>
                <c:pt idx="3157">
                  <c:v>10.177219243048855</c:v>
                </c:pt>
                <c:pt idx="3158">
                  <c:v>9.8226842826979404</c:v>
                </c:pt>
                <c:pt idx="3159">
                  <c:v>9.4741183640110442</c:v>
                </c:pt>
                <c:pt idx="3160">
                  <c:v>9.1315214869881647</c:v>
                </c:pt>
                <c:pt idx="3161">
                  <c:v>8.7948936516293035</c:v>
                </c:pt>
                <c:pt idx="3162">
                  <c:v>8.4642348579344571</c:v>
                </c:pt>
                <c:pt idx="3163">
                  <c:v>8.139545105903629</c:v>
                </c:pt>
                <c:pt idx="3164">
                  <c:v>7.8208243955368202</c:v>
                </c:pt>
                <c:pt idx="3165">
                  <c:v>7.5080727268340297</c:v>
                </c:pt>
                <c:pt idx="3166">
                  <c:v>7.2012900997952576</c:v>
                </c:pt>
                <c:pt idx="3167">
                  <c:v>6.9004765144205011</c:v>
                </c:pt>
                <c:pt idx="3168">
                  <c:v>6.6056319707097622</c:v>
                </c:pt>
                <c:pt idx="3169">
                  <c:v>6.3167564686630415</c:v>
                </c:pt>
                <c:pt idx="3170">
                  <c:v>6.0338500082803384</c:v>
                </c:pt>
                <c:pt idx="3171">
                  <c:v>5.7569125895616544</c:v>
                </c:pt>
                <c:pt idx="3172">
                  <c:v>5.4859442125069853</c:v>
                </c:pt>
                <c:pt idx="3173">
                  <c:v>5.2209448771163345</c:v>
                </c:pt>
                <c:pt idx="3174">
                  <c:v>4.961914583389702</c:v>
                </c:pt>
                <c:pt idx="3175">
                  <c:v>4.7088533313270871</c:v>
                </c:pt>
                <c:pt idx="3176">
                  <c:v>4.4617611209284913</c:v>
                </c:pt>
                <c:pt idx="3177">
                  <c:v>4.2206379521939104</c:v>
                </c:pt>
                <c:pt idx="3178">
                  <c:v>3.9854838251233478</c:v>
                </c:pt>
                <c:pt idx="3179">
                  <c:v>3.7562987397168031</c:v>
                </c:pt>
                <c:pt idx="3180">
                  <c:v>3.5330826959742767</c:v>
                </c:pt>
                <c:pt idx="3181">
                  <c:v>3.3158356938957683</c:v>
                </c:pt>
                <c:pt idx="3182">
                  <c:v>3.1045577334812755</c:v>
                </c:pt>
                <c:pt idx="3183">
                  <c:v>2.8992488147308006</c:v>
                </c:pt>
                <c:pt idx="3184">
                  <c:v>2.6999089376443437</c:v>
                </c:pt>
                <c:pt idx="3185">
                  <c:v>2.5065381022219051</c:v>
                </c:pt>
                <c:pt idx="3186">
                  <c:v>2.3191363084634848</c:v>
                </c:pt>
                <c:pt idx="3187">
                  <c:v>2.1377035563690803</c:v>
                </c:pt>
                <c:pt idx="3188">
                  <c:v>1.9622398459386936</c:v>
                </c:pt>
                <c:pt idx="3189">
                  <c:v>1.7927451771723251</c:v>
                </c:pt>
                <c:pt idx="3190">
                  <c:v>1.6292195500699744</c:v>
                </c:pt>
                <c:pt idx="3191">
                  <c:v>1.4716629646316421</c:v>
                </c:pt>
                <c:pt idx="3192">
                  <c:v>1.3200754208573253</c:v>
                </c:pt>
                <c:pt idx="3193">
                  <c:v>1.1744569187470266</c:v>
                </c:pt>
                <c:pt idx="3194">
                  <c:v>1.0348074583007461</c:v>
                </c:pt>
                <c:pt idx="3195">
                  <c:v>0.90112703951848361</c:v>
                </c:pt>
                <c:pt idx="3196">
                  <c:v>0.77341566240023929</c:v>
                </c:pt>
                <c:pt idx="3197">
                  <c:v>0.65167332694601043</c:v>
                </c:pt>
                <c:pt idx="3198">
                  <c:v>0.53590003315579982</c:v>
                </c:pt>
                <c:pt idx="3199">
                  <c:v>0.42609578102960721</c:v>
                </c:pt>
                <c:pt idx="3200">
                  <c:v>0.32227338377899023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1-4AD5-9399-7C4374712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2775631"/>
        <c:axId val="1942789359"/>
      </c:lineChart>
      <c:catAx>
        <c:axId val="1942775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2789359"/>
        <c:crosses val="autoZero"/>
        <c:auto val="1"/>
        <c:lblAlgn val="ctr"/>
        <c:lblOffset val="100"/>
        <c:noMultiLvlLbl val="0"/>
      </c:catAx>
      <c:valAx>
        <c:axId val="194278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42775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38</xdr:row>
      <xdr:rowOff>171450</xdr:rowOff>
    </xdr:from>
    <xdr:to>
      <xdr:col>23</xdr:col>
      <xdr:colOff>590550</xdr:colOff>
      <xdr:row>67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1D49AA2-F7F1-4DBC-B748-A54DD584E1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29</xdr:col>
      <xdr:colOff>552450</xdr:colOff>
      <xdr:row>32</xdr:row>
      <xdr:rowOff>13608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6DC4DCC-5793-4054-BF95-9CE9FBEB0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29</xdr:col>
      <xdr:colOff>552450</xdr:colOff>
      <xdr:row>61</xdr:row>
      <xdr:rowOff>13608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E48AED8-392F-456C-98F5-49882CD61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760B-96FF-41A3-A8FC-5176BE14B253}">
  <dimension ref="C1:M3235"/>
  <sheetViews>
    <sheetView tabSelected="1" workbookViewId="0">
      <selection activeCell="K16" sqref="K16"/>
    </sheetView>
  </sheetViews>
  <sheetFormatPr defaultRowHeight="15" x14ac:dyDescent="0.25"/>
  <cols>
    <col min="4" max="4" width="9.7109375" bestFit="1" customWidth="1"/>
    <col min="5" max="5" width="10.42578125" bestFit="1" customWidth="1"/>
    <col min="6" max="6" width="14.85546875" bestFit="1" customWidth="1"/>
  </cols>
  <sheetData>
    <row r="1" spans="3:13" x14ac:dyDescent="0.25">
      <c r="C1" s="2" t="s">
        <v>2</v>
      </c>
      <c r="D1" s="2" t="s">
        <v>3</v>
      </c>
      <c r="E1" s="2"/>
      <c r="F1" s="2"/>
      <c r="G1" s="2"/>
    </row>
    <row r="2" spans="3:13" x14ac:dyDescent="0.25">
      <c r="C2" s="2"/>
      <c r="D2" s="2" t="s">
        <v>17</v>
      </c>
      <c r="E2" s="2"/>
      <c r="F2" s="2"/>
      <c r="G2" s="2"/>
      <c r="I2" s="5"/>
      <c r="J2" s="5"/>
      <c r="K2" s="5"/>
      <c r="L2" s="5"/>
      <c r="M2" s="5"/>
    </row>
    <row r="3" spans="3:13" x14ac:dyDescent="0.25">
      <c r="C3" s="3" t="s">
        <v>0</v>
      </c>
      <c r="D3" s="4" t="s">
        <v>1</v>
      </c>
      <c r="E3" s="3"/>
      <c r="F3" s="3" t="s">
        <v>4</v>
      </c>
      <c r="G3" s="3" t="s">
        <v>5</v>
      </c>
      <c r="I3" s="5"/>
      <c r="J3" s="5"/>
      <c r="K3" s="5"/>
      <c r="L3" s="5"/>
      <c r="M3" s="5"/>
    </row>
    <row r="4" spans="3:13" x14ac:dyDescent="0.25">
      <c r="C4" s="3">
        <v>0</v>
      </c>
      <c r="D4" s="3">
        <v>1.2250000000000001</v>
      </c>
      <c r="E4" s="2"/>
      <c r="F4" s="3"/>
      <c r="G4" s="3"/>
      <c r="I4" s="5"/>
      <c r="J4" s="6"/>
      <c r="K4" s="5"/>
      <c r="L4" s="5"/>
      <c r="M4" s="5"/>
    </row>
    <row r="5" spans="3:13" x14ac:dyDescent="0.25">
      <c r="C5" s="3">
        <v>500</v>
      </c>
      <c r="D5" s="3">
        <v>1.1679999999999999</v>
      </c>
      <c r="E5" s="2"/>
      <c r="F5" s="3">
        <f>(D5-D4)/(C5-C4)</f>
        <v>-1.1400000000000032E-4</v>
      </c>
      <c r="G5" s="3">
        <f>-(D5-D4)/(C5-C4)*C4+D4</f>
        <v>1.2250000000000001</v>
      </c>
      <c r="I5" s="5"/>
      <c r="J5" s="6"/>
      <c r="K5" s="5"/>
      <c r="L5" s="5"/>
      <c r="M5" s="5"/>
    </row>
    <row r="6" spans="3:13" x14ac:dyDescent="0.25">
      <c r="C6" s="3">
        <v>1000</v>
      </c>
      <c r="D6" s="3">
        <v>1.113</v>
      </c>
      <c r="E6" s="2"/>
      <c r="F6" s="3">
        <f t="shared" ref="F6:F31" si="0">(D6-D5)/(C6-C5)</f>
        <v>-1.0999999999999988E-4</v>
      </c>
      <c r="G6" s="3">
        <f t="shared" ref="G6:G31" si="1">-(D6-D5)/(C6-C5)*C5+D5</f>
        <v>1.2229999999999999</v>
      </c>
      <c r="I6" s="5"/>
      <c r="J6" s="6"/>
      <c r="K6" s="5"/>
      <c r="L6" s="5"/>
      <c r="M6" s="5"/>
    </row>
    <row r="7" spans="3:13" x14ac:dyDescent="0.25">
      <c r="C7" s="3">
        <v>1500</v>
      </c>
      <c r="D7" s="3">
        <v>1.0589999999999999</v>
      </c>
      <c r="E7" s="2"/>
      <c r="F7" s="3">
        <f t="shared" si="0"/>
        <v>-1.0800000000000009E-4</v>
      </c>
      <c r="G7" s="3">
        <f t="shared" si="1"/>
        <v>1.2210000000000001</v>
      </c>
      <c r="I7" s="5"/>
      <c r="J7" s="6"/>
      <c r="K7" s="5"/>
      <c r="L7" s="5"/>
      <c r="M7" s="5"/>
    </row>
    <row r="8" spans="3:13" x14ac:dyDescent="0.25">
      <c r="C8" s="3">
        <v>2000</v>
      </c>
      <c r="D8" s="3">
        <v>1.0069999999999999</v>
      </c>
      <c r="E8" s="2"/>
      <c r="F8" s="3">
        <f t="shared" si="0"/>
        <v>-1.0400000000000009E-4</v>
      </c>
      <c r="G8" s="3">
        <f t="shared" si="1"/>
        <v>1.2150000000000001</v>
      </c>
      <c r="I8" s="5"/>
      <c r="J8" s="6"/>
      <c r="K8" s="5"/>
      <c r="L8" s="5"/>
      <c r="M8" s="5"/>
    </row>
    <row r="9" spans="3:13" x14ac:dyDescent="0.25">
      <c r="C9" s="3">
        <v>2500</v>
      </c>
      <c r="D9" s="3">
        <v>0.95799999999999996</v>
      </c>
      <c r="E9" s="2"/>
      <c r="F9" s="3">
        <f t="shared" si="0"/>
        <v>-9.7999999999999861E-5</v>
      </c>
      <c r="G9" s="3">
        <f t="shared" si="1"/>
        <v>1.2029999999999996</v>
      </c>
      <c r="I9" s="5"/>
      <c r="J9" s="6"/>
      <c r="K9" s="5"/>
      <c r="L9" s="5"/>
      <c r="M9" s="5"/>
    </row>
    <row r="10" spans="3:13" x14ac:dyDescent="0.25">
      <c r="C10" s="3">
        <v>3000</v>
      </c>
      <c r="D10" s="3">
        <v>0.91</v>
      </c>
      <c r="E10" s="2"/>
      <c r="F10" s="3">
        <f t="shared" si="0"/>
        <v>-9.5999999999999867E-5</v>
      </c>
      <c r="G10" s="3">
        <f t="shared" si="1"/>
        <v>1.1979999999999995</v>
      </c>
      <c r="I10" s="5"/>
      <c r="J10" s="6"/>
      <c r="K10" s="5"/>
      <c r="L10" s="5"/>
      <c r="M10" s="5"/>
    </row>
    <row r="11" spans="3:13" x14ac:dyDescent="0.25">
      <c r="C11" s="3">
        <v>3500</v>
      </c>
      <c r="D11" s="3">
        <v>0.86399999999999999</v>
      </c>
      <c r="E11" s="2"/>
      <c r="F11" s="3">
        <f t="shared" si="0"/>
        <v>-9.2000000000000081E-5</v>
      </c>
      <c r="G11" s="3">
        <f t="shared" si="1"/>
        <v>1.1860000000000004</v>
      </c>
      <c r="I11" s="5"/>
      <c r="J11" s="6"/>
      <c r="K11" s="5"/>
      <c r="L11" s="5"/>
      <c r="M11" s="5"/>
    </row>
    <row r="12" spans="3:13" x14ac:dyDescent="0.25">
      <c r="C12" s="3">
        <v>4000</v>
      </c>
      <c r="D12" s="3">
        <v>0.82</v>
      </c>
      <c r="E12" s="2"/>
      <c r="F12" s="3">
        <f t="shared" si="0"/>
        <v>-8.8000000000000079E-5</v>
      </c>
      <c r="G12" s="3">
        <f t="shared" si="1"/>
        <v>1.1720000000000002</v>
      </c>
      <c r="I12" s="5"/>
      <c r="J12" s="6"/>
      <c r="K12" s="5"/>
      <c r="L12" s="5"/>
      <c r="M12" s="5"/>
    </row>
    <row r="13" spans="3:13" x14ac:dyDescent="0.25">
      <c r="C13" s="3">
        <v>4500</v>
      </c>
      <c r="D13" s="3">
        <v>0.77800000000000002</v>
      </c>
      <c r="E13" s="2"/>
      <c r="F13" s="3">
        <f t="shared" si="0"/>
        <v>-8.3999999999999846E-5</v>
      </c>
      <c r="G13" s="3">
        <f t="shared" si="1"/>
        <v>1.1559999999999993</v>
      </c>
      <c r="I13" s="5"/>
      <c r="J13" s="6"/>
      <c r="K13" s="5"/>
      <c r="L13" s="5"/>
      <c r="M13" s="5"/>
    </row>
    <row r="14" spans="3:13" x14ac:dyDescent="0.25">
      <c r="C14" s="3">
        <v>5000</v>
      </c>
      <c r="D14" s="3">
        <v>0.73699999999999999</v>
      </c>
      <c r="E14" s="2"/>
      <c r="F14" s="3">
        <f t="shared" si="0"/>
        <v>-8.2000000000000069E-5</v>
      </c>
      <c r="G14" s="3">
        <f t="shared" si="1"/>
        <v>1.1470000000000002</v>
      </c>
      <c r="I14" s="5"/>
      <c r="J14" s="6"/>
      <c r="K14" s="5"/>
      <c r="L14" s="5"/>
      <c r="M14" s="5"/>
    </row>
    <row r="15" spans="3:13" x14ac:dyDescent="0.25">
      <c r="C15" s="3">
        <v>5500</v>
      </c>
      <c r="D15" s="3">
        <v>0.69799999999999995</v>
      </c>
      <c r="E15" s="2"/>
      <c r="F15" s="3">
        <f t="shared" si="0"/>
        <v>-7.8000000000000066E-5</v>
      </c>
      <c r="G15" s="3">
        <f t="shared" si="1"/>
        <v>1.1270000000000002</v>
      </c>
      <c r="I15" s="5"/>
      <c r="J15" s="6"/>
      <c r="K15" s="5"/>
      <c r="L15" s="5"/>
      <c r="M15" s="5"/>
    </row>
    <row r="16" spans="3:13" x14ac:dyDescent="0.25">
      <c r="C16" s="3">
        <v>6000</v>
      </c>
      <c r="D16" s="3">
        <v>0.66</v>
      </c>
      <c r="E16" s="2"/>
      <c r="F16" s="3">
        <f t="shared" si="0"/>
        <v>-7.5999999999999842E-5</v>
      </c>
      <c r="G16" s="3">
        <f t="shared" si="1"/>
        <v>1.1159999999999992</v>
      </c>
      <c r="I16" s="5"/>
      <c r="J16" s="6"/>
      <c r="K16" s="5"/>
      <c r="L16" s="5"/>
      <c r="M16" s="5"/>
    </row>
    <row r="17" spans="3:13" x14ac:dyDescent="0.25">
      <c r="C17" s="3">
        <v>6500</v>
      </c>
      <c r="D17" s="3">
        <v>0.625</v>
      </c>
      <c r="E17" s="2"/>
      <c r="F17" s="3">
        <f t="shared" si="0"/>
        <v>-7.0000000000000062E-5</v>
      </c>
      <c r="G17" s="3">
        <f t="shared" si="1"/>
        <v>1.0800000000000005</v>
      </c>
      <c r="I17" s="5"/>
      <c r="J17" s="6"/>
      <c r="K17" s="5"/>
      <c r="L17" s="5"/>
      <c r="M17" s="5"/>
    </row>
    <row r="18" spans="3:13" x14ac:dyDescent="0.25">
      <c r="C18" s="3">
        <v>7000</v>
      </c>
      <c r="D18" s="3">
        <v>0.59</v>
      </c>
      <c r="E18" s="2"/>
      <c r="F18" s="3">
        <f t="shared" si="0"/>
        <v>-7.0000000000000062E-5</v>
      </c>
      <c r="G18" s="3">
        <f t="shared" si="1"/>
        <v>1.0800000000000005</v>
      </c>
      <c r="I18" s="5"/>
      <c r="J18" s="6"/>
      <c r="K18" s="5"/>
      <c r="L18" s="5"/>
      <c r="M18" s="5"/>
    </row>
    <row r="19" spans="3:13" x14ac:dyDescent="0.25">
      <c r="C19" s="3">
        <v>7500</v>
      </c>
      <c r="D19" s="3">
        <v>0.55700000000000005</v>
      </c>
      <c r="E19" s="2"/>
      <c r="F19" s="3">
        <f t="shared" si="0"/>
        <v>-6.5999999999999842E-5</v>
      </c>
      <c r="G19" s="3">
        <f t="shared" si="1"/>
        <v>1.0519999999999989</v>
      </c>
      <c r="I19" s="5"/>
      <c r="J19" s="6"/>
      <c r="K19" s="5"/>
      <c r="L19" s="5"/>
      <c r="M19" s="5"/>
    </row>
    <row r="20" spans="3:13" x14ac:dyDescent="0.25">
      <c r="C20" s="3">
        <v>8000</v>
      </c>
      <c r="D20" s="3">
        <v>0.52600000000000002</v>
      </c>
      <c r="E20" s="2"/>
      <c r="F20" s="3">
        <f t="shared" si="0"/>
        <v>-6.2000000000000057E-5</v>
      </c>
      <c r="G20" s="3">
        <f t="shared" si="1"/>
        <v>1.0220000000000005</v>
      </c>
      <c r="I20" s="5"/>
      <c r="J20" s="6"/>
      <c r="K20" s="5"/>
      <c r="L20" s="5"/>
      <c r="M20" s="5"/>
    </row>
    <row r="21" spans="3:13" x14ac:dyDescent="0.25">
      <c r="C21" s="3">
        <v>8500</v>
      </c>
      <c r="D21" s="3">
        <v>0.496</v>
      </c>
      <c r="E21" s="2"/>
      <c r="F21" s="3">
        <f t="shared" si="0"/>
        <v>-6.0000000000000056E-5</v>
      </c>
      <c r="G21" s="3">
        <f t="shared" si="1"/>
        <v>1.0060000000000004</v>
      </c>
      <c r="I21" s="5"/>
      <c r="J21" s="6"/>
      <c r="K21" s="5"/>
      <c r="L21" s="5"/>
      <c r="M21" s="5"/>
    </row>
    <row r="22" spans="3:13" x14ac:dyDescent="0.25">
      <c r="C22" s="3">
        <v>9000</v>
      </c>
      <c r="D22" s="3">
        <v>0.46700000000000003</v>
      </c>
      <c r="E22" s="2"/>
      <c r="F22" s="3">
        <f t="shared" si="0"/>
        <v>-5.7999999999999939E-5</v>
      </c>
      <c r="G22" s="3">
        <f t="shared" si="1"/>
        <v>0.98899999999999944</v>
      </c>
      <c r="I22" s="5"/>
      <c r="J22" s="6"/>
      <c r="K22" s="5"/>
      <c r="L22" s="5"/>
      <c r="M22" s="5"/>
    </row>
    <row r="23" spans="3:13" x14ac:dyDescent="0.25">
      <c r="C23" s="3">
        <v>9500</v>
      </c>
      <c r="D23" s="3">
        <v>0.44</v>
      </c>
      <c r="E23" s="2"/>
      <c r="F23" s="3">
        <f t="shared" si="0"/>
        <v>-5.4000000000000045E-5</v>
      </c>
      <c r="G23" s="3">
        <f t="shared" si="1"/>
        <v>0.95300000000000051</v>
      </c>
      <c r="I23" s="5"/>
      <c r="J23" s="6"/>
      <c r="K23" s="5"/>
      <c r="L23" s="5"/>
      <c r="M23" s="5"/>
    </row>
    <row r="24" spans="3:13" x14ac:dyDescent="0.25">
      <c r="C24" s="3">
        <v>10000</v>
      </c>
      <c r="D24" s="3">
        <v>0.41299999999999998</v>
      </c>
      <c r="E24" s="2"/>
      <c r="F24" s="3">
        <f t="shared" si="0"/>
        <v>-5.4000000000000045E-5</v>
      </c>
      <c r="G24" s="3">
        <f t="shared" si="1"/>
        <v>0.95300000000000051</v>
      </c>
      <c r="I24" s="5"/>
      <c r="J24" s="6"/>
      <c r="K24" s="5"/>
      <c r="L24" s="5"/>
      <c r="M24" s="5"/>
    </row>
    <row r="25" spans="3:13" x14ac:dyDescent="0.25">
      <c r="C25" s="3">
        <v>10500</v>
      </c>
      <c r="D25" s="3">
        <v>0.38800000000000001</v>
      </c>
      <c r="E25" s="2"/>
      <c r="F25" s="3">
        <f t="shared" si="0"/>
        <v>-4.9999999999999935E-5</v>
      </c>
      <c r="G25" s="3">
        <f t="shared" si="1"/>
        <v>0.91299999999999937</v>
      </c>
      <c r="I25" s="5"/>
      <c r="J25" s="6"/>
      <c r="K25" s="5"/>
      <c r="L25" s="5"/>
      <c r="M25" s="5"/>
    </row>
    <row r="26" spans="3:13" x14ac:dyDescent="0.25">
      <c r="C26" s="3">
        <v>11000</v>
      </c>
      <c r="D26" s="3">
        <v>0.36499999999999999</v>
      </c>
      <c r="E26" s="2"/>
      <c r="F26" s="3">
        <f t="shared" si="0"/>
        <v>-4.6000000000000041E-5</v>
      </c>
      <c r="G26" s="3">
        <f t="shared" si="1"/>
        <v>0.87100000000000044</v>
      </c>
      <c r="I26" s="5"/>
      <c r="J26" s="6"/>
      <c r="K26" s="5"/>
      <c r="L26" s="5"/>
      <c r="M26" s="5"/>
    </row>
    <row r="27" spans="3:13" x14ac:dyDescent="0.25">
      <c r="C27" s="3">
        <v>13000</v>
      </c>
      <c r="D27" s="3">
        <v>0.26550000000000001</v>
      </c>
      <c r="E27" s="2"/>
      <c r="F27" s="3">
        <f t="shared" si="0"/>
        <v>-4.974999999999999E-5</v>
      </c>
      <c r="G27" s="3">
        <f t="shared" si="1"/>
        <v>0.91224999999999989</v>
      </c>
      <c r="I27" s="5"/>
      <c r="J27" s="6"/>
      <c r="K27" s="5"/>
      <c r="L27" s="5"/>
      <c r="M27" s="5"/>
    </row>
    <row r="28" spans="3:13" x14ac:dyDescent="0.25">
      <c r="C28" s="3">
        <v>15000</v>
      </c>
      <c r="D28" s="3">
        <v>0.19370000000000001</v>
      </c>
      <c r="E28" s="2"/>
      <c r="F28" s="3">
        <f t="shared" si="0"/>
        <v>-3.5899999999999998E-5</v>
      </c>
      <c r="G28" s="3">
        <f t="shared" si="1"/>
        <v>0.73219999999999996</v>
      </c>
      <c r="I28" s="5"/>
      <c r="J28" s="6"/>
      <c r="K28" s="5"/>
      <c r="L28" s="5"/>
      <c r="M28" s="5"/>
    </row>
    <row r="29" spans="3:13" x14ac:dyDescent="0.25">
      <c r="C29" s="3">
        <v>20000</v>
      </c>
      <c r="D29" s="3">
        <v>8.7999999999999995E-2</v>
      </c>
      <c r="E29" s="2"/>
      <c r="F29" s="3">
        <f t="shared" si="0"/>
        <v>-2.1140000000000004E-5</v>
      </c>
      <c r="G29" s="3">
        <f t="shared" si="1"/>
        <v>0.51080000000000003</v>
      </c>
      <c r="I29" s="5"/>
      <c r="J29" s="6"/>
      <c r="K29" s="5"/>
      <c r="L29" s="5"/>
      <c r="M29" s="5"/>
    </row>
    <row r="30" spans="3:13" x14ac:dyDescent="0.25">
      <c r="C30" s="3">
        <v>30000</v>
      </c>
      <c r="D30" s="3">
        <v>1.32E-2</v>
      </c>
      <c r="E30" s="2"/>
      <c r="F30" s="3">
        <f t="shared" si="0"/>
        <v>-7.4799999999999995E-6</v>
      </c>
      <c r="G30" s="3">
        <f t="shared" si="1"/>
        <v>0.23759999999999998</v>
      </c>
      <c r="I30" s="5"/>
      <c r="J30" s="6"/>
      <c r="K30" s="5"/>
      <c r="L30" s="5"/>
      <c r="M30" s="5"/>
    </row>
    <row r="31" spans="3:13" x14ac:dyDescent="0.25">
      <c r="C31" s="3">
        <v>32000</v>
      </c>
      <c r="D31" s="3">
        <v>1E-3</v>
      </c>
      <c r="E31" s="2"/>
      <c r="F31" s="3">
        <f t="shared" si="0"/>
        <v>-6.0999999999999992E-6</v>
      </c>
      <c r="G31" s="3">
        <f t="shared" si="1"/>
        <v>0.19619999999999996</v>
      </c>
      <c r="I31" s="5"/>
      <c r="J31" s="6"/>
      <c r="K31" s="5"/>
      <c r="L31" s="5"/>
      <c r="M31" s="5"/>
    </row>
    <row r="32" spans="3:13" x14ac:dyDescent="0.25">
      <c r="I32" s="5"/>
      <c r="J32" s="5"/>
      <c r="K32" s="5" t="s">
        <v>16</v>
      </c>
      <c r="L32" s="5"/>
      <c r="M32" s="5"/>
    </row>
    <row r="33" spans="3:11" x14ac:dyDescent="0.25">
      <c r="J33">
        <f>H35*(F35+22.5)</f>
        <v>101545.6494953302</v>
      </c>
      <c r="K33">
        <f>J33-101325</f>
        <v>220.64949533020263</v>
      </c>
    </row>
    <row r="34" spans="3:11" x14ac:dyDescent="0.25">
      <c r="C34" t="s">
        <v>8</v>
      </c>
      <c r="D34" s="1" t="s">
        <v>1</v>
      </c>
      <c r="E34" s="2" t="s">
        <v>9</v>
      </c>
      <c r="F34" t="s">
        <v>10</v>
      </c>
      <c r="H34" t="s">
        <v>6</v>
      </c>
    </row>
    <row r="35" spans="3:11" x14ac:dyDescent="0.25">
      <c r="C35">
        <v>0</v>
      </c>
      <c r="D35">
        <f>IF(AND(C35&lt;C$5,C35&gt;=C$4),C35*F$5+G$5,0)+IF(AND(C35&lt;C$6,C35&gt;=C$5),C35*F$6+G$6,0)+IF(AND(C35&lt;C$7,C35&gt;=C$6),C35*F$7+G$7,0)+IF(AND(C35&lt;C$8,C35&gt;=C$7),C35*F$8+G$8,0)+IF(AND(C35&lt;C$9,C35&gt;=C$8),C35*F$9+G$9,0)+IF(AND(C35&lt;C$10,C35&gt;=C$9),C35*F$10+G$10,0)+IF(AND(C35&lt;C$11,C35&gt;=C$10),C35*F$11+G$11,0)+IF(AND(C35&lt;C$12,C35&gt;=C$11),C35*F$12+G$12,0)+IF(AND(C35&lt;C$13,C35&gt;=C$12),C35*F$13+G$13,0)+IF(AND(C35&lt;C$14,C35&gt;=C$13),C35*F$14+G$14,0)+IF(AND(C35&lt;C$15,C35&gt;=C$14),C35*F$15+G$15,0)+IF(AND(C35&lt;C$16,C35&gt;=C$15),C35*F$16+G$16,0)+IF(AND(C35&lt;C$17,C35&gt;=C$16),C35*F$17+G$17,0)+IF(AND(C35&lt;C$18,C35&gt;=C$17),C35*F$18+G$18,0)+IF(AND(C35&lt;C$19,C35&gt;=C$18),C35*F$19+G$19,0)+IF(AND(C35&lt;C$20,C35&gt;=C$19),C35*F$20+G$20,0)+IF(AND(C35&lt;C$21,C35&gt;=C$20),C35*F$21+G$21,0)+IF(AND(C35&lt;C$22,C35&gt;=C$21),C35*F$22+G$22,0)+IF(AND(C35&lt;C$23,C35&gt;=C$22),C35*F$23+G$23,0)+IF(AND(C35&lt;C$24,C35&gt;=C$23),C35*F$24+G$24,0)+IF(AND(C35&lt;C$25,C35&gt;=C$24),C35*F$25+G$25,0)+IF(AND(C35&lt;C$26,C35&gt;=C$25),C35*F$26+G$26,0)+IF(AND(C35&lt;C$27,C35&gt;=C$26),C35*F$27+G$27,0)+IF(AND(C35&lt;C$28,C35&gt;=C$27),C35*F$28+G$28)+IF(AND(C35&lt;C$29,C35&gt;=C$28),C35*F$29+G$29,0)+IF(AND(C35&lt;C$30,C35&gt;=C$29),C35*F$30+G$30)+IF(AND(C35&lt;C$31,C35&gt;=C$30),C35*F$31+G$31)</f>
        <v>1.2250000000000001</v>
      </c>
      <c r="E35">
        <f>D35*(C36-C35)</f>
        <v>12.25</v>
      </c>
      <c r="F35" s="7">
        <f>SUM(E35:E3235)-22.5</f>
        <v>10332.280599999998</v>
      </c>
      <c r="H35">
        <f>101325/F35</f>
        <v>9.8066442368977107</v>
      </c>
      <c r="K35">
        <v>9.8066499999999994</v>
      </c>
    </row>
    <row r="36" spans="3:11" x14ac:dyDescent="0.25">
      <c r="C36">
        <v>10</v>
      </c>
      <c r="D36">
        <f t="shared" ref="D36:D99" si="2">IF(AND(C36&lt;C$5,C36&gt;=C$4),C36*F$5+G$5,0)+IF(AND(C36&lt;C$6,C36&gt;=C$5),C36*F$6+G$6,0)+IF(AND(C36&lt;C$7,C36&gt;=C$6),C36*F$7+G$7,0)+IF(AND(C36&lt;C$8,C36&gt;=C$7),C36*F$8+G$8,0)+IF(AND(C36&lt;C$9,C36&gt;=C$8),C36*F$9+G$9,0)+IF(AND(C36&lt;C$10,C36&gt;=C$9),C36*F$10+G$10,0)+IF(AND(C36&lt;C$11,C36&gt;=C$10),C36*F$11+G$11,0)+IF(AND(C36&lt;C$12,C36&gt;=C$11),C36*F$12+G$12,0)+IF(AND(C36&lt;C$13,C36&gt;=C$12),C36*F$13+G$13,0)+IF(AND(C36&lt;C$14,C36&gt;=C$13),C36*F$14+G$14,0)+IF(AND(C36&lt;C$15,C36&gt;=C$14),C36*F$15+G$15,0)+IF(AND(C36&lt;C$16,C36&gt;=C$15),C36*F$16+G$16,0)+IF(AND(C36&lt;C$17,C36&gt;=C$16),C36*F$17+G$17,0)+IF(AND(C36&lt;C$18,C36&gt;=C$17),C36*F$18+G$18,0)+IF(AND(C36&lt;C$19,C36&gt;=C$18),C36*F$19+G$19,0)+IF(AND(C36&lt;C$20,C36&gt;=C$19),C36*F$20+G$20,0)+IF(AND(C36&lt;C$21,C36&gt;=C$20),C36*F$21+G$21,0)+IF(AND(C36&lt;C$22,C36&gt;=C$21),C36*F$22+G$22,0)+IF(AND(C36&lt;C$23,C36&gt;=C$22),C36*F$23+G$23,0)+IF(AND(C36&lt;C$24,C36&gt;=C$23),C36*F$24+G$24,0)+IF(AND(C36&lt;C$25,C36&gt;=C$24),C36*F$25+G$25,0)+IF(AND(C36&lt;C$26,C36&gt;=C$25),C36*F$26+G$26,0)+IF(AND(C36&lt;C$27,C36&gt;=C$26),C36*F$27+G$27,0)+IF(AND(C36&lt;C$28,C36&gt;=C$27),C36*F$28+G$28)+IF(AND(C36&lt;C$29,C36&gt;=C$28),C36*F$29+G$29,0)+IF(AND(C36&lt;C$30,C36&gt;=C$29),C36*F$30+G$30)+IF(AND(C36&lt;C$31,C36&gt;=C$30),C36*F$31+G$31)</f>
        <v>1.2238600000000002</v>
      </c>
      <c r="E36">
        <f t="shared" ref="E36:E99" si="3">D36*(C37-C36)</f>
        <v>12.238600000000002</v>
      </c>
    </row>
    <row r="37" spans="3:11" x14ac:dyDescent="0.25">
      <c r="C37">
        <v>20</v>
      </c>
      <c r="D37">
        <f t="shared" si="2"/>
        <v>1.22272</v>
      </c>
      <c r="E37">
        <f t="shared" si="3"/>
        <v>12.2272</v>
      </c>
      <c r="H37" t="s">
        <v>15</v>
      </c>
    </row>
    <row r="38" spans="3:11" x14ac:dyDescent="0.25">
      <c r="C38">
        <v>30</v>
      </c>
      <c r="D38">
        <f t="shared" si="2"/>
        <v>1.2215800000000001</v>
      </c>
      <c r="E38">
        <f t="shared" si="3"/>
        <v>12.215800000000002</v>
      </c>
      <c r="H38" t="s">
        <v>7</v>
      </c>
    </row>
    <row r="39" spans="3:11" x14ac:dyDescent="0.25">
      <c r="C39">
        <v>40</v>
      </c>
      <c r="D39">
        <f t="shared" si="2"/>
        <v>1.22044</v>
      </c>
      <c r="E39">
        <f t="shared" si="3"/>
        <v>12.2044</v>
      </c>
    </row>
    <row r="40" spans="3:11" x14ac:dyDescent="0.25">
      <c r="C40">
        <v>50</v>
      </c>
      <c r="D40">
        <f t="shared" si="2"/>
        <v>1.2193000000000001</v>
      </c>
      <c r="E40">
        <f t="shared" si="3"/>
        <v>12.193000000000001</v>
      </c>
    </row>
    <row r="41" spans="3:11" x14ac:dyDescent="0.25">
      <c r="C41">
        <v>60</v>
      </c>
      <c r="D41">
        <f t="shared" si="2"/>
        <v>1.2181600000000001</v>
      </c>
      <c r="E41">
        <f t="shared" si="3"/>
        <v>12.181600000000001</v>
      </c>
    </row>
    <row r="42" spans="3:11" x14ac:dyDescent="0.25">
      <c r="C42">
        <v>70</v>
      </c>
      <c r="D42">
        <f t="shared" si="2"/>
        <v>1.21702</v>
      </c>
      <c r="E42">
        <f t="shared" si="3"/>
        <v>12.170199999999999</v>
      </c>
    </row>
    <row r="43" spans="3:11" x14ac:dyDescent="0.25">
      <c r="C43">
        <v>80</v>
      </c>
      <c r="D43">
        <f t="shared" si="2"/>
        <v>1.2158800000000001</v>
      </c>
      <c r="E43">
        <f t="shared" si="3"/>
        <v>12.158800000000001</v>
      </c>
    </row>
    <row r="44" spans="3:11" x14ac:dyDescent="0.25">
      <c r="C44">
        <v>90</v>
      </c>
      <c r="D44">
        <f t="shared" si="2"/>
        <v>1.2147400000000002</v>
      </c>
      <c r="E44">
        <f t="shared" si="3"/>
        <v>12.147400000000001</v>
      </c>
    </row>
    <row r="45" spans="3:11" x14ac:dyDescent="0.25">
      <c r="C45">
        <v>100</v>
      </c>
      <c r="D45">
        <f t="shared" si="2"/>
        <v>1.2136</v>
      </c>
      <c r="E45">
        <f t="shared" si="3"/>
        <v>12.135999999999999</v>
      </c>
    </row>
    <row r="46" spans="3:11" x14ac:dyDescent="0.25">
      <c r="C46">
        <v>110</v>
      </c>
      <c r="D46">
        <f t="shared" si="2"/>
        <v>1.2124600000000001</v>
      </c>
      <c r="E46">
        <f t="shared" si="3"/>
        <v>12.124600000000001</v>
      </c>
    </row>
    <row r="47" spans="3:11" x14ac:dyDescent="0.25">
      <c r="C47">
        <v>120</v>
      </c>
      <c r="D47">
        <f t="shared" si="2"/>
        <v>1.21132</v>
      </c>
      <c r="E47">
        <f t="shared" si="3"/>
        <v>12.113199999999999</v>
      </c>
    </row>
    <row r="48" spans="3:11" x14ac:dyDescent="0.25">
      <c r="C48">
        <v>130</v>
      </c>
      <c r="D48">
        <f t="shared" si="2"/>
        <v>1.21018</v>
      </c>
      <c r="E48">
        <f t="shared" si="3"/>
        <v>12.101800000000001</v>
      </c>
    </row>
    <row r="49" spans="3:5" x14ac:dyDescent="0.25">
      <c r="C49">
        <v>140</v>
      </c>
      <c r="D49">
        <f t="shared" si="2"/>
        <v>1.2090400000000001</v>
      </c>
      <c r="E49">
        <f t="shared" si="3"/>
        <v>12.090400000000001</v>
      </c>
    </row>
    <row r="50" spans="3:5" x14ac:dyDescent="0.25">
      <c r="C50">
        <v>150</v>
      </c>
      <c r="D50">
        <f t="shared" si="2"/>
        <v>1.2079</v>
      </c>
      <c r="E50">
        <f t="shared" si="3"/>
        <v>12.079000000000001</v>
      </c>
    </row>
    <row r="51" spans="3:5" x14ac:dyDescent="0.25">
      <c r="C51">
        <v>160</v>
      </c>
      <c r="D51">
        <f t="shared" si="2"/>
        <v>1.2067600000000001</v>
      </c>
      <c r="E51">
        <f t="shared" si="3"/>
        <v>12.067600000000001</v>
      </c>
    </row>
    <row r="52" spans="3:5" x14ac:dyDescent="0.25">
      <c r="C52">
        <v>170</v>
      </c>
      <c r="D52">
        <f t="shared" si="2"/>
        <v>1.2056200000000001</v>
      </c>
      <c r="E52">
        <f t="shared" si="3"/>
        <v>12.0562</v>
      </c>
    </row>
    <row r="53" spans="3:5" x14ac:dyDescent="0.25">
      <c r="C53">
        <v>180</v>
      </c>
      <c r="D53">
        <f t="shared" si="2"/>
        <v>1.20448</v>
      </c>
      <c r="E53">
        <f t="shared" si="3"/>
        <v>12.0448</v>
      </c>
    </row>
    <row r="54" spans="3:5" x14ac:dyDescent="0.25">
      <c r="C54">
        <v>190</v>
      </c>
      <c r="D54">
        <f t="shared" si="2"/>
        <v>1.2033400000000001</v>
      </c>
      <c r="E54">
        <f t="shared" si="3"/>
        <v>12.0334</v>
      </c>
    </row>
    <row r="55" spans="3:5" x14ac:dyDescent="0.25">
      <c r="C55">
        <v>200</v>
      </c>
      <c r="D55">
        <f t="shared" si="2"/>
        <v>1.2021999999999999</v>
      </c>
      <c r="E55">
        <f t="shared" si="3"/>
        <v>12.021999999999998</v>
      </c>
    </row>
    <row r="56" spans="3:5" x14ac:dyDescent="0.25">
      <c r="C56">
        <v>210</v>
      </c>
      <c r="D56">
        <f t="shared" si="2"/>
        <v>1.20106</v>
      </c>
      <c r="E56">
        <f t="shared" si="3"/>
        <v>12.0106</v>
      </c>
    </row>
    <row r="57" spans="3:5" x14ac:dyDescent="0.25">
      <c r="C57">
        <v>220</v>
      </c>
      <c r="D57">
        <f t="shared" si="2"/>
        <v>1.1999200000000001</v>
      </c>
      <c r="E57">
        <f t="shared" si="3"/>
        <v>11.999200000000002</v>
      </c>
    </row>
    <row r="58" spans="3:5" x14ac:dyDescent="0.25">
      <c r="C58">
        <v>230</v>
      </c>
      <c r="D58">
        <f t="shared" si="2"/>
        <v>1.19878</v>
      </c>
      <c r="E58">
        <f t="shared" si="3"/>
        <v>11.9878</v>
      </c>
    </row>
    <row r="59" spans="3:5" x14ac:dyDescent="0.25">
      <c r="C59">
        <v>240</v>
      </c>
      <c r="D59">
        <f t="shared" si="2"/>
        <v>1.19764</v>
      </c>
      <c r="E59">
        <f t="shared" si="3"/>
        <v>11.9764</v>
      </c>
    </row>
    <row r="60" spans="3:5" x14ac:dyDescent="0.25">
      <c r="C60">
        <v>250</v>
      </c>
      <c r="D60">
        <f t="shared" si="2"/>
        <v>1.1964999999999999</v>
      </c>
      <c r="E60">
        <f t="shared" si="3"/>
        <v>11.965</v>
      </c>
    </row>
    <row r="61" spans="3:5" x14ac:dyDescent="0.25">
      <c r="C61">
        <v>260</v>
      </c>
      <c r="D61">
        <f t="shared" si="2"/>
        <v>1.19536</v>
      </c>
      <c r="E61">
        <f t="shared" si="3"/>
        <v>11.9536</v>
      </c>
    </row>
    <row r="62" spans="3:5" x14ac:dyDescent="0.25">
      <c r="C62">
        <v>270</v>
      </c>
      <c r="D62">
        <f t="shared" si="2"/>
        <v>1.1942200000000001</v>
      </c>
      <c r="E62">
        <f t="shared" si="3"/>
        <v>11.9422</v>
      </c>
    </row>
    <row r="63" spans="3:5" x14ac:dyDescent="0.25">
      <c r="C63">
        <v>280</v>
      </c>
      <c r="D63">
        <f t="shared" si="2"/>
        <v>1.1930799999999999</v>
      </c>
      <c r="E63">
        <f t="shared" si="3"/>
        <v>11.9308</v>
      </c>
    </row>
    <row r="64" spans="3:5" x14ac:dyDescent="0.25">
      <c r="C64">
        <v>290</v>
      </c>
      <c r="D64">
        <f t="shared" si="2"/>
        <v>1.19194</v>
      </c>
      <c r="E64">
        <f t="shared" si="3"/>
        <v>11.9194</v>
      </c>
    </row>
    <row r="65" spans="3:5" x14ac:dyDescent="0.25">
      <c r="C65">
        <v>300</v>
      </c>
      <c r="D65">
        <f t="shared" si="2"/>
        <v>1.1908000000000001</v>
      </c>
      <c r="E65">
        <f t="shared" si="3"/>
        <v>11.908000000000001</v>
      </c>
    </row>
    <row r="66" spans="3:5" x14ac:dyDescent="0.25">
      <c r="C66">
        <v>310</v>
      </c>
      <c r="D66">
        <f t="shared" si="2"/>
        <v>1.1896599999999999</v>
      </c>
      <c r="E66">
        <f t="shared" si="3"/>
        <v>11.896599999999999</v>
      </c>
    </row>
    <row r="67" spans="3:5" x14ac:dyDescent="0.25">
      <c r="C67">
        <v>320</v>
      </c>
      <c r="D67">
        <f t="shared" si="2"/>
        <v>1.18852</v>
      </c>
      <c r="E67">
        <f t="shared" si="3"/>
        <v>11.885200000000001</v>
      </c>
    </row>
    <row r="68" spans="3:5" x14ac:dyDescent="0.25">
      <c r="C68">
        <v>330</v>
      </c>
      <c r="D68">
        <f t="shared" si="2"/>
        <v>1.1873799999999999</v>
      </c>
      <c r="E68">
        <f t="shared" si="3"/>
        <v>11.873799999999999</v>
      </c>
    </row>
    <row r="69" spans="3:5" x14ac:dyDescent="0.25">
      <c r="C69">
        <v>340</v>
      </c>
      <c r="D69">
        <f t="shared" si="2"/>
        <v>1.18624</v>
      </c>
      <c r="E69">
        <f t="shared" si="3"/>
        <v>11.862399999999999</v>
      </c>
    </row>
    <row r="70" spans="3:5" x14ac:dyDescent="0.25">
      <c r="C70">
        <v>350</v>
      </c>
      <c r="D70">
        <f t="shared" si="2"/>
        <v>1.1851</v>
      </c>
      <c r="E70">
        <f t="shared" si="3"/>
        <v>11.851000000000001</v>
      </c>
    </row>
    <row r="71" spans="3:5" x14ac:dyDescent="0.25">
      <c r="C71">
        <v>360</v>
      </c>
      <c r="D71">
        <f t="shared" si="2"/>
        <v>1.1839599999999999</v>
      </c>
      <c r="E71">
        <f t="shared" si="3"/>
        <v>11.839599999999999</v>
      </c>
    </row>
    <row r="72" spans="3:5" x14ac:dyDescent="0.25">
      <c r="C72">
        <v>370</v>
      </c>
      <c r="D72">
        <f t="shared" si="2"/>
        <v>1.18282</v>
      </c>
      <c r="E72">
        <f t="shared" si="3"/>
        <v>11.828199999999999</v>
      </c>
    </row>
    <row r="73" spans="3:5" x14ac:dyDescent="0.25">
      <c r="C73">
        <v>380</v>
      </c>
      <c r="D73">
        <f t="shared" si="2"/>
        <v>1.1816800000000001</v>
      </c>
      <c r="E73">
        <f t="shared" si="3"/>
        <v>11.816800000000001</v>
      </c>
    </row>
    <row r="74" spans="3:5" x14ac:dyDescent="0.25">
      <c r="C74">
        <v>390</v>
      </c>
      <c r="D74">
        <f t="shared" si="2"/>
        <v>1.1805399999999999</v>
      </c>
      <c r="E74">
        <f t="shared" si="3"/>
        <v>11.805399999999999</v>
      </c>
    </row>
    <row r="75" spans="3:5" x14ac:dyDescent="0.25">
      <c r="C75">
        <v>400</v>
      </c>
      <c r="D75">
        <f t="shared" si="2"/>
        <v>1.1794</v>
      </c>
      <c r="E75">
        <f t="shared" si="3"/>
        <v>11.794</v>
      </c>
    </row>
    <row r="76" spans="3:5" x14ac:dyDescent="0.25">
      <c r="C76">
        <v>410</v>
      </c>
      <c r="D76">
        <f t="shared" si="2"/>
        <v>1.1782599999999999</v>
      </c>
      <c r="E76">
        <f t="shared" si="3"/>
        <v>11.782599999999999</v>
      </c>
    </row>
    <row r="77" spans="3:5" x14ac:dyDescent="0.25">
      <c r="C77">
        <v>420</v>
      </c>
      <c r="D77">
        <f t="shared" si="2"/>
        <v>1.1771199999999999</v>
      </c>
      <c r="E77">
        <f t="shared" si="3"/>
        <v>11.7712</v>
      </c>
    </row>
    <row r="78" spans="3:5" x14ac:dyDescent="0.25">
      <c r="C78">
        <v>430</v>
      </c>
      <c r="D78">
        <f t="shared" si="2"/>
        <v>1.17598</v>
      </c>
      <c r="E78">
        <f t="shared" si="3"/>
        <v>11.7598</v>
      </c>
    </row>
    <row r="79" spans="3:5" x14ac:dyDescent="0.25">
      <c r="C79">
        <v>440</v>
      </c>
      <c r="D79">
        <f t="shared" si="2"/>
        <v>1.1748399999999999</v>
      </c>
      <c r="E79">
        <f t="shared" si="3"/>
        <v>11.748399999999998</v>
      </c>
    </row>
    <row r="80" spans="3:5" x14ac:dyDescent="0.25">
      <c r="C80">
        <v>450</v>
      </c>
      <c r="D80">
        <f t="shared" si="2"/>
        <v>1.1737</v>
      </c>
      <c r="E80">
        <f t="shared" si="3"/>
        <v>11.737</v>
      </c>
    </row>
    <row r="81" spans="3:5" x14ac:dyDescent="0.25">
      <c r="C81">
        <v>460</v>
      </c>
      <c r="D81">
        <f t="shared" si="2"/>
        <v>1.17256</v>
      </c>
      <c r="E81">
        <f t="shared" si="3"/>
        <v>11.7256</v>
      </c>
    </row>
    <row r="82" spans="3:5" x14ac:dyDescent="0.25">
      <c r="C82">
        <v>470</v>
      </c>
      <c r="D82">
        <f t="shared" si="2"/>
        <v>1.1714199999999999</v>
      </c>
      <c r="E82">
        <f t="shared" si="3"/>
        <v>11.714199999999998</v>
      </c>
    </row>
    <row r="83" spans="3:5" x14ac:dyDescent="0.25">
      <c r="C83">
        <v>480</v>
      </c>
      <c r="D83">
        <f t="shared" si="2"/>
        <v>1.17028</v>
      </c>
      <c r="E83">
        <f t="shared" si="3"/>
        <v>11.7028</v>
      </c>
    </row>
    <row r="84" spans="3:5" x14ac:dyDescent="0.25">
      <c r="C84">
        <v>490</v>
      </c>
      <c r="D84">
        <f t="shared" si="2"/>
        <v>1.1691399999999998</v>
      </c>
      <c r="E84">
        <f t="shared" si="3"/>
        <v>11.691399999999998</v>
      </c>
    </row>
    <row r="85" spans="3:5" x14ac:dyDescent="0.25">
      <c r="C85">
        <v>500</v>
      </c>
      <c r="D85">
        <f t="shared" si="2"/>
        <v>1.1679999999999999</v>
      </c>
      <c r="E85">
        <f t="shared" si="3"/>
        <v>11.68</v>
      </c>
    </row>
    <row r="86" spans="3:5" x14ac:dyDescent="0.25">
      <c r="C86">
        <v>510</v>
      </c>
      <c r="D86">
        <f t="shared" si="2"/>
        <v>1.1668999999999998</v>
      </c>
      <c r="E86">
        <f t="shared" si="3"/>
        <v>11.668999999999999</v>
      </c>
    </row>
    <row r="87" spans="3:5" x14ac:dyDescent="0.25">
      <c r="C87">
        <v>520</v>
      </c>
      <c r="D87">
        <f t="shared" si="2"/>
        <v>1.1657999999999999</v>
      </c>
      <c r="E87">
        <f t="shared" si="3"/>
        <v>11.657999999999999</v>
      </c>
    </row>
    <row r="88" spans="3:5" x14ac:dyDescent="0.25">
      <c r="C88">
        <v>530</v>
      </c>
      <c r="D88">
        <f t="shared" si="2"/>
        <v>1.1646999999999998</v>
      </c>
      <c r="E88">
        <f t="shared" si="3"/>
        <v>11.646999999999998</v>
      </c>
    </row>
    <row r="89" spans="3:5" x14ac:dyDescent="0.25">
      <c r="C89">
        <v>540</v>
      </c>
      <c r="D89">
        <f t="shared" si="2"/>
        <v>1.1636</v>
      </c>
      <c r="E89">
        <f t="shared" si="3"/>
        <v>11.635999999999999</v>
      </c>
    </row>
    <row r="90" spans="3:5" x14ac:dyDescent="0.25">
      <c r="C90">
        <v>550</v>
      </c>
      <c r="D90">
        <f t="shared" si="2"/>
        <v>1.1624999999999999</v>
      </c>
      <c r="E90">
        <f t="shared" si="3"/>
        <v>11.624999999999998</v>
      </c>
    </row>
    <row r="91" spans="3:5" x14ac:dyDescent="0.25">
      <c r="C91">
        <v>560</v>
      </c>
      <c r="D91">
        <f t="shared" si="2"/>
        <v>1.1614</v>
      </c>
      <c r="E91">
        <f t="shared" si="3"/>
        <v>11.614000000000001</v>
      </c>
    </row>
    <row r="92" spans="3:5" x14ac:dyDescent="0.25">
      <c r="C92">
        <v>570</v>
      </c>
      <c r="D92">
        <f t="shared" si="2"/>
        <v>1.1602999999999999</v>
      </c>
      <c r="E92">
        <f t="shared" si="3"/>
        <v>11.602999999999998</v>
      </c>
    </row>
    <row r="93" spans="3:5" x14ac:dyDescent="0.25">
      <c r="C93">
        <v>580</v>
      </c>
      <c r="D93">
        <f t="shared" si="2"/>
        <v>1.1592</v>
      </c>
      <c r="E93">
        <f t="shared" si="3"/>
        <v>11.592000000000001</v>
      </c>
    </row>
    <row r="94" spans="3:5" x14ac:dyDescent="0.25">
      <c r="C94">
        <v>590</v>
      </c>
      <c r="D94">
        <f t="shared" si="2"/>
        <v>1.1580999999999999</v>
      </c>
      <c r="E94">
        <f t="shared" si="3"/>
        <v>11.581</v>
      </c>
    </row>
    <row r="95" spans="3:5" x14ac:dyDescent="0.25">
      <c r="C95">
        <v>600</v>
      </c>
      <c r="D95">
        <f t="shared" si="2"/>
        <v>1.157</v>
      </c>
      <c r="E95">
        <f t="shared" si="3"/>
        <v>11.57</v>
      </c>
    </row>
    <row r="96" spans="3:5" x14ac:dyDescent="0.25">
      <c r="C96">
        <v>610</v>
      </c>
      <c r="D96">
        <f t="shared" si="2"/>
        <v>1.1558999999999999</v>
      </c>
      <c r="E96">
        <f t="shared" si="3"/>
        <v>11.558999999999999</v>
      </c>
    </row>
    <row r="97" spans="3:5" x14ac:dyDescent="0.25">
      <c r="C97">
        <v>620</v>
      </c>
      <c r="D97">
        <f t="shared" si="2"/>
        <v>1.1547999999999998</v>
      </c>
      <c r="E97">
        <f t="shared" si="3"/>
        <v>11.547999999999998</v>
      </c>
    </row>
    <row r="98" spans="3:5" x14ac:dyDescent="0.25">
      <c r="C98">
        <v>630</v>
      </c>
      <c r="D98">
        <f t="shared" si="2"/>
        <v>1.1536999999999999</v>
      </c>
      <c r="E98">
        <f t="shared" si="3"/>
        <v>11.536999999999999</v>
      </c>
    </row>
    <row r="99" spans="3:5" x14ac:dyDescent="0.25">
      <c r="C99">
        <v>640</v>
      </c>
      <c r="D99">
        <f t="shared" si="2"/>
        <v>1.1525999999999998</v>
      </c>
      <c r="E99">
        <f t="shared" si="3"/>
        <v>11.525999999999998</v>
      </c>
    </row>
    <row r="100" spans="3:5" x14ac:dyDescent="0.25">
      <c r="C100">
        <v>650</v>
      </c>
      <c r="D100">
        <f t="shared" ref="D100:D163" si="4">IF(AND(C100&lt;C$5,C100&gt;=C$4),C100*F$5+G$5,0)+IF(AND(C100&lt;C$6,C100&gt;=C$5),C100*F$6+G$6,0)+IF(AND(C100&lt;C$7,C100&gt;=C$6),C100*F$7+G$7,0)+IF(AND(C100&lt;C$8,C100&gt;=C$7),C100*F$8+G$8,0)+IF(AND(C100&lt;C$9,C100&gt;=C$8),C100*F$9+G$9,0)+IF(AND(C100&lt;C$10,C100&gt;=C$9),C100*F$10+G$10,0)+IF(AND(C100&lt;C$11,C100&gt;=C$10),C100*F$11+G$11,0)+IF(AND(C100&lt;C$12,C100&gt;=C$11),C100*F$12+G$12,0)+IF(AND(C100&lt;C$13,C100&gt;=C$12),C100*F$13+G$13,0)+IF(AND(C100&lt;C$14,C100&gt;=C$13),C100*F$14+G$14,0)+IF(AND(C100&lt;C$15,C100&gt;=C$14),C100*F$15+G$15,0)+IF(AND(C100&lt;C$16,C100&gt;=C$15),C100*F$16+G$16,0)+IF(AND(C100&lt;C$17,C100&gt;=C$16),C100*F$17+G$17,0)+IF(AND(C100&lt;C$18,C100&gt;=C$17),C100*F$18+G$18,0)+IF(AND(C100&lt;C$19,C100&gt;=C$18),C100*F$19+G$19,0)+IF(AND(C100&lt;C$20,C100&gt;=C$19),C100*F$20+G$20,0)+IF(AND(C100&lt;C$21,C100&gt;=C$20),C100*F$21+G$21,0)+IF(AND(C100&lt;C$22,C100&gt;=C$21),C100*F$22+G$22,0)+IF(AND(C100&lt;C$23,C100&gt;=C$22),C100*F$23+G$23,0)+IF(AND(C100&lt;C$24,C100&gt;=C$23),C100*F$24+G$24,0)+IF(AND(C100&lt;C$25,C100&gt;=C$24),C100*F$25+G$25,0)+IF(AND(C100&lt;C$26,C100&gt;=C$25),C100*F$26+G$26,0)+IF(AND(C100&lt;C$27,C100&gt;=C$26),C100*F$27+G$27,0)+IF(AND(C100&lt;C$28,C100&gt;=C$27),C100*F$28+G$28)+IF(AND(C100&lt;C$29,C100&gt;=C$28),C100*F$29+G$29,0)+IF(AND(C100&lt;C$30,C100&gt;=C$29),C100*F$30+G$30)+IF(AND(C100&lt;C$31,C100&gt;=C$30),C100*F$31+G$31)</f>
        <v>1.1515</v>
      </c>
      <c r="E100">
        <f t="shared" ref="E100:E163" si="5">D100*(C101-C100)</f>
        <v>11.515000000000001</v>
      </c>
    </row>
    <row r="101" spans="3:5" x14ac:dyDescent="0.25">
      <c r="C101">
        <v>660</v>
      </c>
      <c r="D101">
        <f t="shared" si="4"/>
        <v>1.1503999999999999</v>
      </c>
      <c r="E101">
        <f t="shared" si="5"/>
        <v>11.503999999999998</v>
      </c>
    </row>
    <row r="102" spans="3:5" x14ac:dyDescent="0.25">
      <c r="C102">
        <v>670</v>
      </c>
      <c r="D102">
        <f t="shared" si="4"/>
        <v>1.1493</v>
      </c>
      <c r="E102">
        <f t="shared" si="5"/>
        <v>11.493</v>
      </c>
    </row>
    <row r="103" spans="3:5" x14ac:dyDescent="0.25">
      <c r="C103">
        <v>680</v>
      </c>
      <c r="D103">
        <f t="shared" si="4"/>
        <v>1.1481999999999999</v>
      </c>
      <c r="E103">
        <f t="shared" si="5"/>
        <v>11.481999999999999</v>
      </c>
    </row>
    <row r="104" spans="3:5" x14ac:dyDescent="0.25">
      <c r="C104">
        <v>690</v>
      </c>
      <c r="D104">
        <f t="shared" si="4"/>
        <v>1.1471</v>
      </c>
      <c r="E104">
        <f t="shared" si="5"/>
        <v>11.471</v>
      </c>
    </row>
    <row r="105" spans="3:5" x14ac:dyDescent="0.25">
      <c r="C105">
        <v>700</v>
      </c>
      <c r="D105">
        <f t="shared" si="4"/>
        <v>1.1459999999999999</v>
      </c>
      <c r="E105">
        <f t="shared" si="5"/>
        <v>11.459999999999999</v>
      </c>
    </row>
    <row r="106" spans="3:5" x14ac:dyDescent="0.25">
      <c r="C106">
        <v>710</v>
      </c>
      <c r="D106">
        <f t="shared" si="4"/>
        <v>1.1449</v>
      </c>
      <c r="E106">
        <f t="shared" si="5"/>
        <v>11.449</v>
      </c>
    </row>
    <row r="107" spans="3:5" x14ac:dyDescent="0.25">
      <c r="C107">
        <v>720</v>
      </c>
      <c r="D107">
        <f t="shared" si="4"/>
        <v>1.1437999999999999</v>
      </c>
      <c r="E107">
        <f t="shared" si="5"/>
        <v>11.437999999999999</v>
      </c>
    </row>
    <row r="108" spans="3:5" x14ac:dyDescent="0.25">
      <c r="C108">
        <v>730</v>
      </c>
      <c r="D108">
        <f t="shared" si="4"/>
        <v>1.1427</v>
      </c>
      <c r="E108">
        <f t="shared" si="5"/>
        <v>11.427</v>
      </c>
    </row>
    <row r="109" spans="3:5" x14ac:dyDescent="0.25">
      <c r="C109">
        <v>740</v>
      </c>
      <c r="D109">
        <f t="shared" si="4"/>
        <v>1.1415999999999999</v>
      </c>
      <c r="E109">
        <f t="shared" si="5"/>
        <v>11.416</v>
      </c>
    </row>
    <row r="110" spans="3:5" x14ac:dyDescent="0.25">
      <c r="C110">
        <v>750</v>
      </c>
      <c r="D110">
        <f t="shared" si="4"/>
        <v>1.1404999999999998</v>
      </c>
      <c r="E110">
        <f t="shared" si="5"/>
        <v>11.404999999999998</v>
      </c>
    </row>
    <row r="111" spans="3:5" x14ac:dyDescent="0.25">
      <c r="C111">
        <v>760</v>
      </c>
      <c r="D111">
        <f t="shared" si="4"/>
        <v>1.1394</v>
      </c>
      <c r="E111">
        <f t="shared" si="5"/>
        <v>11.394</v>
      </c>
    </row>
    <row r="112" spans="3:5" x14ac:dyDescent="0.25">
      <c r="C112">
        <v>770</v>
      </c>
      <c r="D112">
        <f t="shared" si="4"/>
        <v>1.1382999999999999</v>
      </c>
      <c r="E112">
        <f t="shared" si="5"/>
        <v>11.382999999999999</v>
      </c>
    </row>
    <row r="113" spans="3:5" x14ac:dyDescent="0.25">
      <c r="C113">
        <v>780</v>
      </c>
      <c r="D113">
        <f t="shared" si="4"/>
        <v>1.1372</v>
      </c>
      <c r="E113">
        <f t="shared" si="5"/>
        <v>11.372</v>
      </c>
    </row>
    <row r="114" spans="3:5" x14ac:dyDescent="0.25">
      <c r="C114">
        <v>790</v>
      </c>
      <c r="D114">
        <f t="shared" si="4"/>
        <v>1.1360999999999999</v>
      </c>
      <c r="E114">
        <f t="shared" si="5"/>
        <v>11.360999999999999</v>
      </c>
    </row>
    <row r="115" spans="3:5" x14ac:dyDescent="0.25">
      <c r="C115">
        <v>800</v>
      </c>
      <c r="D115">
        <f t="shared" si="4"/>
        <v>1.135</v>
      </c>
      <c r="E115">
        <f t="shared" si="5"/>
        <v>11.35</v>
      </c>
    </row>
    <row r="116" spans="3:5" x14ac:dyDescent="0.25">
      <c r="C116">
        <v>810</v>
      </c>
      <c r="D116">
        <f t="shared" si="4"/>
        <v>1.1338999999999999</v>
      </c>
      <c r="E116">
        <f t="shared" si="5"/>
        <v>11.338999999999999</v>
      </c>
    </row>
    <row r="117" spans="3:5" x14ac:dyDescent="0.25">
      <c r="C117">
        <v>820</v>
      </c>
      <c r="D117">
        <f t="shared" si="4"/>
        <v>1.1328</v>
      </c>
      <c r="E117">
        <f t="shared" si="5"/>
        <v>11.327999999999999</v>
      </c>
    </row>
    <row r="118" spans="3:5" x14ac:dyDescent="0.25">
      <c r="C118">
        <v>830</v>
      </c>
      <c r="D118">
        <f t="shared" si="4"/>
        <v>1.1316999999999999</v>
      </c>
      <c r="E118">
        <f t="shared" si="5"/>
        <v>11.317</v>
      </c>
    </row>
    <row r="119" spans="3:5" x14ac:dyDescent="0.25">
      <c r="C119">
        <v>840</v>
      </c>
      <c r="D119">
        <f t="shared" si="4"/>
        <v>1.1306</v>
      </c>
      <c r="E119">
        <f t="shared" si="5"/>
        <v>11.306000000000001</v>
      </c>
    </row>
    <row r="120" spans="3:5" x14ac:dyDescent="0.25">
      <c r="C120">
        <v>850</v>
      </c>
      <c r="D120">
        <f t="shared" si="4"/>
        <v>1.1294999999999999</v>
      </c>
      <c r="E120">
        <f t="shared" si="5"/>
        <v>11.295</v>
      </c>
    </row>
    <row r="121" spans="3:5" x14ac:dyDescent="0.25">
      <c r="C121">
        <v>860</v>
      </c>
      <c r="D121">
        <f t="shared" si="4"/>
        <v>1.1284000000000001</v>
      </c>
      <c r="E121">
        <f t="shared" si="5"/>
        <v>11.284000000000001</v>
      </c>
    </row>
    <row r="122" spans="3:5" x14ac:dyDescent="0.25">
      <c r="C122">
        <v>870</v>
      </c>
      <c r="D122">
        <f t="shared" si="4"/>
        <v>1.1273</v>
      </c>
      <c r="E122">
        <f t="shared" si="5"/>
        <v>11.273</v>
      </c>
    </row>
    <row r="123" spans="3:5" x14ac:dyDescent="0.25">
      <c r="C123">
        <v>880</v>
      </c>
      <c r="D123">
        <f t="shared" si="4"/>
        <v>1.1261999999999999</v>
      </c>
      <c r="E123">
        <f t="shared" si="5"/>
        <v>11.261999999999999</v>
      </c>
    </row>
    <row r="124" spans="3:5" x14ac:dyDescent="0.25">
      <c r="C124">
        <v>890</v>
      </c>
      <c r="D124">
        <f t="shared" si="4"/>
        <v>1.1251</v>
      </c>
      <c r="E124">
        <f t="shared" si="5"/>
        <v>11.250999999999999</v>
      </c>
    </row>
    <row r="125" spans="3:5" x14ac:dyDescent="0.25">
      <c r="C125">
        <v>900</v>
      </c>
      <c r="D125">
        <f t="shared" si="4"/>
        <v>1.1239999999999999</v>
      </c>
      <c r="E125">
        <f t="shared" si="5"/>
        <v>11.239999999999998</v>
      </c>
    </row>
    <row r="126" spans="3:5" x14ac:dyDescent="0.25">
      <c r="C126">
        <v>910</v>
      </c>
      <c r="D126">
        <f t="shared" si="4"/>
        <v>1.1229</v>
      </c>
      <c r="E126">
        <f t="shared" si="5"/>
        <v>11.228999999999999</v>
      </c>
    </row>
    <row r="127" spans="3:5" x14ac:dyDescent="0.25">
      <c r="C127">
        <v>920</v>
      </c>
      <c r="D127">
        <f t="shared" si="4"/>
        <v>1.1217999999999999</v>
      </c>
      <c r="E127">
        <f t="shared" si="5"/>
        <v>11.218</v>
      </c>
    </row>
    <row r="128" spans="3:5" x14ac:dyDescent="0.25">
      <c r="C128">
        <v>930</v>
      </c>
      <c r="D128">
        <f t="shared" si="4"/>
        <v>1.1207</v>
      </c>
      <c r="E128">
        <f t="shared" si="5"/>
        <v>11.207000000000001</v>
      </c>
    </row>
    <row r="129" spans="3:5" x14ac:dyDescent="0.25">
      <c r="C129">
        <v>940</v>
      </c>
      <c r="D129">
        <f t="shared" si="4"/>
        <v>1.1195999999999999</v>
      </c>
      <c r="E129">
        <f t="shared" si="5"/>
        <v>11.196</v>
      </c>
    </row>
    <row r="130" spans="3:5" x14ac:dyDescent="0.25">
      <c r="C130">
        <v>950</v>
      </c>
      <c r="D130">
        <f t="shared" si="4"/>
        <v>1.1185</v>
      </c>
      <c r="E130">
        <f t="shared" si="5"/>
        <v>11.185</v>
      </c>
    </row>
    <row r="131" spans="3:5" x14ac:dyDescent="0.25">
      <c r="C131">
        <v>960</v>
      </c>
      <c r="D131">
        <f t="shared" si="4"/>
        <v>1.1173999999999999</v>
      </c>
      <c r="E131">
        <f t="shared" si="5"/>
        <v>11.173999999999999</v>
      </c>
    </row>
    <row r="132" spans="3:5" x14ac:dyDescent="0.25">
      <c r="C132">
        <v>970</v>
      </c>
      <c r="D132">
        <f t="shared" si="4"/>
        <v>1.1163000000000001</v>
      </c>
      <c r="E132">
        <f t="shared" si="5"/>
        <v>11.163</v>
      </c>
    </row>
    <row r="133" spans="3:5" x14ac:dyDescent="0.25">
      <c r="C133">
        <v>980</v>
      </c>
      <c r="D133">
        <f t="shared" si="4"/>
        <v>1.1152</v>
      </c>
      <c r="E133">
        <f t="shared" si="5"/>
        <v>11.151999999999999</v>
      </c>
    </row>
    <row r="134" spans="3:5" x14ac:dyDescent="0.25">
      <c r="C134">
        <v>990</v>
      </c>
      <c r="D134">
        <f t="shared" si="4"/>
        <v>1.1141000000000001</v>
      </c>
      <c r="E134">
        <f t="shared" si="5"/>
        <v>11.141000000000002</v>
      </c>
    </row>
    <row r="135" spans="3:5" x14ac:dyDescent="0.25">
      <c r="C135">
        <v>1000</v>
      </c>
      <c r="D135">
        <f t="shared" si="4"/>
        <v>1.113</v>
      </c>
      <c r="E135">
        <f t="shared" si="5"/>
        <v>11.129999999999999</v>
      </c>
    </row>
    <row r="136" spans="3:5" x14ac:dyDescent="0.25">
      <c r="C136">
        <v>1010</v>
      </c>
      <c r="D136">
        <f t="shared" si="4"/>
        <v>1.11192</v>
      </c>
      <c r="E136">
        <f t="shared" si="5"/>
        <v>11.119199999999999</v>
      </c>
    </row>
    <row r="137" spans="3:5" x14ac:dyDescent="0.25">
      <c r="C137">
        <v>1020</v>
      </c>
      <c r="D137">
        <f t="shared" si="4"/>
        <v>1.11084</v>
      </c>
      <c r="E137">
        <f t="shared" si="5"/>
        <v>11.1084</v>
      </c>
    </row>
    <row r="138" spans="3:5" x14ac:dyDescent="0.25">
      <c r="C138">
        <v>1030</v>
      </c>
      <c r="D138">
        <f t="shared" si="4"/>
        <v>1.1097600000000001</v>
      </c>
      <c r="E138">
        <f t="shared" si="5"/>
        <v>11.0976</v>
      </c>
    </row>
    <row r="139" spans="3:5" x14ac:dyDescent="0.25">
      <c r="C139">
        <v>1040</v>
      </c>
      <c r="D139">
        <f t="shared" si="4"/>
        <v>1.1086799999999999</v>
      </c>
      <c r="E139">
        <f t="shared" si="5"/>
        <v>11.086799999999998</v>
      </c>
    </row>
    <row r="140" spans="3:5" x14ac:dyDescent="0.25">
      <c r="C140">
        <v>1050</v>
      </c>
      <c r="D140">
        <f t="shared" si="4"/>
        <v>1.1075999999999999</v>
      </c>
      <c r="E140">
        <f t="shared" si="5"/>
        <v>11.075999999999999</v>
      </c>
    </row>
    <row r="141" spans="3:5" x14ac:dyDescent="0.25">
      <c r="C141">
        <v>1060</v>
      </c>
      <c r="D141">
        <f t="shared" si="4"/>
        <v>1.1065199999999999</v>
      </c>
      <c r="E141">
        <f t="shared" si="5"/>
        <v>11.065199999999999</v>
      </c>
    </row>
    <row r="142" spans="3:5" x14ac:dyDescent="0.25">
      <c r="C142">
        <v>1070</v>
      </c>
      <c r="D142">
        <f t="shared" si="4"/>
        <v>1.10544</v>
      </c>
      <c r="E142">
        <f t="shared" si="5"/>
        <v>11.054399999999999</v>
      </c>
    </row>
    <row r="143" spans="3:5" x14ac:dyDescent="0.25">
      <c r="C143">
        <v>1080</v>
      </c>
      <c r="D143">
        <f t="shared" si="4"/>
        <v>1.10436</v>
      </c>
      <c r="E143">
        <f t="shared" si="5"/>
        <v>11.0436</v>
      </c>
    </row>
    <row r="144" spans="3:5" x14ac:dyDescent="0.25">
      <c r="C144">
        <v>1090</v>
      </c>
      <c r="D144">
        <f t="shared" si="4"/>
        <v>1.10328</v>
      </c>
      <c r="E144">
        <f t="shared" si="5"/>
        <v>11.0328</v>
      </c>
    </row>
    <row r="145" spans="3:5" x14ac:dyDescent="0.25">
      <c r="C145">
        <v>1100</v>
      </c>
      <c r="D145">
        <f t="shared" si="4"/>
        <v>1.1022000000000001</v>
      </c>
      <c r="E145">
        <f t="shared" si="5"/>
        <v>11.022</v>
      </c>
    </row>
    <row r="146" spans="3:5" x14ac:dyDescent="0.25">
      <c r="C146">
        <v>1110</v>
      </c>
      <c r="D146">
        <f t="shared" si="4"/>
        <v>1.1011199999999999</v>
      </c>
      <c r="E146">
        <f t="shared" si="5"/>
        <v>11.011199999999999</v>
      </c>
    </row>
    <row r="147" spans="3:5" x14ac:dyDescent="0.25">
      <c r="C147">
        <v>1120</v>
      </c>
      <c r="D147">
        <f t="shared" si="4"/>
        <v>1.1000399999999999</v>
      </c>
      <c r="E147">
        <f t="shared" si="5"/>
        <v>11.000399999999999</v>
      </c>
    </row>
    <row r="148" spans="3:5" x14ac:dyDescent="0.25">
      <c r="C148">
        <v>1130</v>
      </c>
      <c r="D148">
        <f t="shared" si="4"/>
        <v>1.0989599999999999</v>
      </c>
      <c r="E148">
        <f t="shared" si="5"/>
        <v>10.989599999999999</v>
      </c>
    </row>
    <row r="149" spans="3:5" x14ac:dyDescent="0.25">
      <c r="C149">
        <v>1140</v>
      </c>
      <c r="D149">
        <f t="shared" si="4"/>
        <v>1.09788</v>
      </c>
      <c r="E149">
        <f t="shared" si="5"/>
        <v>10.9788</v>
      </c>
    </row>
    <row r="150" spans="3:5" x14ac:dyDescent="0.25">
      <c r="C150">
        <v>1150</v>
      </c>
      <c r="D150">
        <f t="shared" si="4"/>
        <v>1.0968</v>
      </c>
      <c r="E150">
        <f t="shared" si="5"/>
        <v>10.968</v>
      </c>
    </row>
    <row r="151" spans="3:5" x14ac:dyDescent="0.25">
      <c r="C151">
        <v>1160</v>
      </c>
      <c r="D151">
        <f t="shared" si="4"/>
        <v>1.09572</v>
      </c>
      <c r="E151">
        <f t="shared" si="5"/>
        <v>10.9572</v>
      </c>
    </row>
    <row r="152" spans="3:5" x14ac:dyDescent="0.25">
      <c r="C152">
        <v>1170</v>
      </c>
      <c r="D152">
        <f t="shared" si="4"/>
        <v>1.0946400000000001</v>
      </c>
      <c r="E152">
        <f t="shared" si="5"/>
        <v>10.946400000000001</v>
      </c>
    </row>
    <row r="153" spans="3:5" x14ac:dyDescent="0.25">
      <c r="C153">
        <v>1180</v>
      </c>
      <c r="D153">
        <f t="shared" si="4"/>
        <v>1.0935600000000001</v>
      </c>
      <c r="E153">
        <f t="shared" si="5"/>
        <v>10.935600000000001</v>
      </c>
    </row>
    <row r="154" spans="3:5" x14ac:dyDescent="0.25">
      <c r="C154">
        <v>1190</v>
      </c>
      <c r="D154">
        <f t="shared" si="4"/>
        <v>1.0924799999999999</v>
      </c>
      <c r="E154">
        <f t="shared" si="5"/>
        <v>10.924799999999999</v>
      </c>
    </row>
    <row r="155" spans="3:5" x14ac:dyDescent="0.25">
      <c r="C155">
        <v>1200</v>
      </c>
      <c r="D155">
        <f t="shared" si="4"/>
        <v>1.0913999999999999</v>
      </c>
      <c r="E155">
        <f t="shared" si="5"/>
        <v>10.914</v>
      </c>
    </row>
    <row r="156" spans="3:5" x14ac:dyDescent="0.25">
      <c r="C156">
        <v>1210</v>
      </c>
      <c r="D156">
        <f t="shared" si="4"/>
        <v>1.09032</v>
      </c>
      <c r="E156">
        <f t="shared" si="5"/>
        <v>10.9032</v>
      </c>
    </row>
    <row r="157" spans="3:5" x14ac:dyDescent="0.25">
      <c r="C157">
        <v>1220</v>
      </c>
      <c r="D157">
        <f t="shared" si="4"/>
        <v>1.08924</v>
      </c>
      <c r="E157">
        <f t="shared" si="5"/>
        <v>10.8924</v>
      </c>
    </row>
    <row r="158" spans="3:5" x14ac:dyDescent="0.25">
      <c r="C158">
        <v>1230</v>
      </c>
      <c r="D158">
        <f t="shared" si="4"/>
        <v>1.08816</v>
      </c>
      <c r="E158">
        <f t="shared" si="5"/>
        <v>10.881600000000001</v>
      </c>
    </row>
    <row r="159" spans="3:5" x14ac:dyDescent="0.25">
      <c r="C159">
        <v>1240</v>
      </c>
      <c r="D159">
        <f t="shared" si="4"/>
        <v>1.08708</v>
      </c>
      <c r="E159">
        <f t="shared" si="5"/>
        <v>10.870800000000001</v>
      </c>
    </row>
    <row r="160" spans="3:5" x14ac:dyDescent="0.25">
      <c r="C160">
        <v>1250</v>
      </c>
      <c r="D160">
        <f t="shared" si="4"/>
        <v>1.0859999999999999</v>
      </c>
      <c r="E160">
        <f t="shared" si="5"/>
        <v>10.86</v>
      </c>
    </row>
    <row r="161" spans="3:5" x14ac:dyDescent="0.25">
      <c r="C161">
        <v>1260</v>
      </c>
      <c r="D161">
        <f t="shared" si="4"/>
        <v>1.0849199999999999</v>
      </c>
      <c r="E161">
        <f t="shared" si="5"/>
        <v>10.8492</v>
      </c>
    </row>
    <row r="162" spans="3:5" x14ac:dyDescent="0.25">
      <c r="C162">
        <v>1270</v>
      </c>
      <c r="D162">
        <f t="shared" si="4"/>
        <v>1.0838399999999999</v>
      </c>
      <c r="E162">
        <f t="shared" si="5"/>
        <v>10.8384</v>
      </c>
    </row>
    <row r="163" spans="3:5" x14ac:dyDescent="0.25">
      <c r="C163">
        <v>1280</v>
      </c>
      <c r="D163">
        <f t="shared" si="4"/>
        <v>1.0827599999999999</v>
      </c>
      <c r="E163">
        <f t="shared" si="5"/>
        <v>10.8276</v>
      </c>
    </row>
    <row r="164" spans="3:5" x14ac:dyDescent="0.25">
      <c r="C164">
        <v>1290</v>
      </c>
      <c r="D164">
        <f t="shared" ref="D164:D227" si="6">IF(AND(C164&lt;C$5,C164&gt;=C$4),C164*F$5+G$5,0)+IF(AND(C164&lt;C$6,C164&gt;=C$5),C164*F$6+G$6,0)+IF(AND(C164&lt;C$7,C164&gt;=C$6),C164*F$7+G$7,0)+IF(AND(C164&lt;C$8,C164&gt;=C$7),C164*F$8+G$8,0)+IF(AND(C164&lt;C$9,C164&gt;=C$8),C164*F$9+G$9,0)+IF(AND(C164&lt;C$10,C164&gt;=C$9),C164*F$10+G$10,0)+IF(AND(C164&lt;C$11,C164&gt;=C$10),C164*F$11+G$11,0)+IF(AND(C164&lt;C$12,C164&gt;=C$11),C164*F$12+G$12,0)+IF(AND(C164&lt;C$13,C164&gt;=C$12),C164*F$13+G$13,0)+IF(AND(C164&lt;C$14,C164&gt;=C$13),C164*F$14+G$14,0)+IF(AND(C164&lt;C$15,C164&gt;=C$14),C164*F$15+G$15,0)+IF(AND(C164&lt;C$16,C164&gt;=C$15),C164*F$16+G$16,0)+IF(AND(C164&lt;C$17,C164&gt;=C$16),C164*F$17+G$17,0)+IF(AND(C164&lt;C$18,C164&gt;=C$17),C164*F$18+G$18,0)+IF(AND(C164&lt;C$19,C164&gt;=C$18),C164*F$19+G$19,0)+IF(AND(C164&lt;C$20,C164&gt;=C$19),C164*F$20+G$20,0)+IF(AND(C164&lt;C$21,C164&gt;=C$20),C164*F$21+G$21,0)+IF(AND(C164&lt;C$22,C164&gt;=C$21),C164*F$22+G$22,0)+IF(AND(C164&lt;C$23,C164&gt;=C$22),C164*F$23+G$23,0)+IF(AND(C164&lt;C$24,C164&gt;=C$23),C164*F$24+G$24,0)+IF(AND(C164&lt;C$25,C164&gt;=C$24),C164*F$25+G$25,0)+IF(AND(C164&lt;C$26,C164&gt;=C$25),C164*F$26+G$26,0)+IF(AND(C164&lt;C$27,C164&gt;=C$26),C164*F$27+G$27,0)+IF(AND(C164&lt;C$28,C164&gt;=C$27),C164*F$28+G$28)+IF(AND(C164&lt;C$29,C164&gt;=C$28),C164*F$29+G$29,0)+IF(AND(C164&lt;C$30,C164&gt;=C$29),C164*F$30+G$30)+IF(AND(C164&lt;C$31,C164&gt;=C$30),C164*F$31+G$31)</f>
        <v>1.08168</v>
      </c>
      <c r="E164">
        <f t="shared" ref="E164:E227" si="7">D164*(C165-C164)</f>
        <v>10.816800000000001</v>
      </c>
    </row>
    <row r="165" spans="3:5" x14ac:dyDescent="0.25">
      <c r="C165">
        <v>1300</v>
      </c>
      <c r="D165">
        <f t="shared" si="6"/>
        <v>1.0806</v>
      </c>
      <c r="E165">
        <f t="shared" si="7"/>
        <v>10.806000000000001</v>
      </c>
    </row>
    <row r="166" spans="3:5" x14ac:dyDescent="0.25">
      <c r="C166">
        <v>1310</v>
      </c>
      <c r="D166">
        <f t="shared" si="6"/>
        <v>1.07952</v>
      </c>
      <c r="E166">
        <f t="shared" si="7"/>
        <v>10.795200000000001</v>
      </c>
    </row>
    <row r="167" spans="3:5" x14ac:dyDescent="0.25">
      <c r="C167">
        <v>1320</v>
      </c>
      <c r="D167">
        <f t="shared" si="6"/>
        <v>1.0784400000000001</v>
      </c>
      <c r="E167">
        <f t="shared" si="7"/>
        <v>10.784400000000002</v>
      </c>
    </row>
    <row r="168" spans="3:5" x14ac:dyDescent="0.25">
      <c r="C168">
        <v>1330</v>
      </c>
      <c r="D168">
        <f t="shared" si="6"/>
        <v>1.0773599999999999</v>
      </c>
      <c r="E168">
        <f t="shared" si="7"/>
        <v>10.773599999999998</v>
      </c>
    </row>
    <row r="169" spans="3:5" x14ac:dyDescent="0.25">
      <c r="C169">
        <v>1340</v>
      </c>
      <c r="D169">
        <f t="shared" si="6"/>
        <v>1.0762799999999999</v>
      </c>
      <c r="E169">
        <f t="shared" si="7"/>
        <v>10.762799999999999</v>
      </c>
    </row>
    <row r="170" spans="3:5" x14ac:dyDescent="0.25">
      <c r="C170">
        <v>1350</v>
      </c>
      <c r="D170">
        <f t="shared" si="6"/>
        <v>1.0751999999999999</v>
      </c>
      <c r="E170">
        <f t="shared" si="7"/>
        <v>10.751999999999999</v>
      </c>
    </row>
    <row r="171" spans="3:5" x14ac:dyDescent="0.25">
      <c r="C171">
        <v>1360</v>
      </c>
      <c r="D171">
        <f t="shared" si="6"/>
        <v>1.07412</v>
      </c>
      <c r="E171">
        <f t="shared" si="7"/>
        <v>10.741199999999999</v>
      </c>
    </row>
    <row r="172" spans="3:5" x14ac:dyDescent="0.25">
      <c r="C172">
        <v>1370</v>
      </c>
      <c r="D172">
        <f t="shared" si="6"/>
        <v>1.07304</v>
      </c>
      <c r="E172">
        <f t="shared" si="7"/>
        <v>10.730399999999999</v>
      </c>
    </row>
    <row r="173" spans="3:5" x14ac:dyDescent="0.25">
      <c r="C173">
        <v>1380</v>
      </c>
      <c r="D173">
        <f t="shared" si="6"/>
        <v>1.07196</v>
      </c>
      <c r="E173">
        <f t="shared" si="7"/>
        <v>10.7196</v>
      </c>
    </row>
    <row r="174" spans="3:5" x14ac:dyDescent="0.25">
      <c r="C174">
        <v>1390</v>
      </c>
      <c r="D174">
        <f t="shared" si="6"/>
        <v>1.0708800000000001</v>
      </c>
      <c r="E174">
        <f t="shared" si="7"/>
        <v>10.7088</v>
      </c>
    </row>
    <row r="175" spans="3:5" x14ac:dyDescent="0.25">
      <c r="C175">
        <v>1400</v>
      </c>
      <c r="D175">
        <f t="shared" si="6"/>
        <v>1.0697999999999999</v>
      </c>
      <c r="E175">
        <f t="shared" si="7"/>
        <v>10.697999999999999</v>
      </c>
    </row>
    <row r="176" spans="3:5" x14ac:dyDescent="0.25">
      <c r="C176">
        <v>1410</v>
      </c>
      <c r="D176">
        <f t="shared" si="6"/>
        <v>1.0687199999999999</v>
      </c>
      <c r="E176">
        <f t="shared" si="7"/>
        <v>10.687199999999999</v>
      </c>
    </row>
    <row r="177" spans="3:5" x14ac:dyDescent="0.25">
      <c r="C177">
        <v>1420</v>
      </c>
      <c r="D177">
        <f t="shared" si="6"/>
        <v>1.0676399999999999</v>
      </c>
      <c r="E177">
        <f t="shared" si="7"/>
        <v>10.676399999999999</v>
      </c>
    </row>
    <row r="178" spans="3:5" x14ac:dyDescent="0.25">
      <c r="C178">
        <v>1430</v>
      </c>
      <c r="D178">
        <f t="shared" si="6"/>
        <v>1.06656</v>
      </c>
      <c r="E178">
        <f t="shared" si="7"/>
        <v>10.6656</v>
      </c>
    </row>
    <row r="179" spans="3:5" x14ac:dyDescent="0.25">
      <c r="C179">
        <v>1440</v>
      </c>
      <c r="D179">
        <f t="shared" si="6"/>
        <v>1.06548</v>
      </c>
      <c r="E179">
        <f t="shared" si="7"/>
        <v>10.6548</v>
      </c>
    </row>
    <row r="180" spans="3:5" x14ac:dyDescent="0.25">
      <c r="C180">
        <v>1450</v>
      </c>
      <c r="D180">
        <f t="shared" si="6"/>
        <v>1.0644</v>
      </c>
      <c r="E180">
        <f t="shared" si="7"/>
        <v>10.644</v>
      </c>
    </row>
    <row r="181" spans="3:5" x14ac:dyDescent="0.25">
      <c r="C181">
        <v>1460</v>
      </c>
      <c r="D181">
        <f t="shared" si="6"/>
        <v>1.06332</v>
      </c>
      <c r="E181">
        <f t="shared" si="7"/>
        <v>10.6332</v>
      </c>
    </row>
    <row r="182" spans="3:5" x14ac:dyDescent="0.25">
      <c r="C182">
        <v>1470</v>
      </c>
      <c r="D182">
        <f t="shared" si="6"/>
        <v>1.0622400000000001</v>
      </c>
      <c r="E182">
        <f t="shared" si="7"/>
        <v>10.622400000000001</v>
      </c>
    </row>
    <row r="183" spans="3:5" x14ac:dyDescent="0.25">
      <c r="C183">
        <v>1480</v>
      </c>
      <c r="D183">
        <f t="shared" si="6"/>
        <v>1.0611599999999999</v>
      </c>
      <c r="E183">
        <f t="shared" si="7"/>
        <v>10.611599999999999</v>
      </c>
    </row>
    <row r="184" spans="3:5" x14ac:dyDescent="0.25">
      <c r="C184">
        <v>1490</v>
      </c>
      <c r="D184">
        <f t="shared" si="6"/>
        <v>1.0600799999999999</v>
      </c>
      <c r="E184">
        <f t="shared" si="7"/>
        <v>10.6008</v>
      </c>
    </row>
    <row r="185" spans="3:5" x14ac:dyDescent="0.25">
      <c r="C185">
        <v>1500</v>
      </c>
      <c r="D185">
        <f t="shared" si="6"/>
        <v>1.0589999999999999</v>
      </c>
      <c r="E185">
        <f t="shared" si="7"/>
        <v>10.59</v>
      </c>
    </row>
    <row r="186" spans="3:5" x14ac:dyDescent="0.25">
      <c r="C186">
        <v>1510</v>
      </c>
      <c r="D186">
        <f t="shared" si="6"/>
        <v>1.05796</v>
      </c>
      <c r="E186">
        <f t="shared" si="7"/>
        <v>10.579599999999999</v>
      </c>
    </row>
    <row r="187" spans="3:5" x14ac:dyDescent="0.25">
      <c r="C187">
        <v>1520</v>
      </c>
      <c r="D187">
        <f t="shared" si="6"/>
        <v>1.0569199999999999</v>
      </c>
      <c r="E187">
        <f t="shared" si="7"/>
        <v>10.569199999999999</v>
      </c>
    </row>
    <row r="188" spans="3:5" x14ac:dyDescent="0.25">
      <c r="C188">
        <v>1530</v>
      </c>
      <c r="D188">
        <f t="shared" si="6"/>
        <v>1.0558799999999999</v>
      </c>
      <c r="E188">
        <f t="shared" si="7"/>
        <v>10.5588</v>
      </c>
    </row>
    <row r="189" spans="3:5" x14ac:dyDescent="0.25">
      <c r="C189">
        <v>1540</v>
      </c>
      <c r="D189">
        <f t="shared" si="6"/>
        <v>1.05484</v>
      </c>
      <c r="E189">
        <f t="shared" si="7"/>
        <v>10.548400000000001</v>
      </c>
    </row>
    <row r="190" spans="3:5" x14ac:dyDescent="0.25">
      <c r="C190">
        <v>1550</v>
      </c>
      <c r="D190">
        <f t="shared" si="6"/>
        <v>1.0537999999999998</v>
      </c>
      <c r="E190">
        <f t="shared" si="7"/>
        <v>10.537999999999998</v>
      </c>
    </row>
    <row r="191" spans="3:5" x14ac:dyDescent="0.25">
      <c r="C191">
        <v>1560</v>
      </c>
      <c r="D191">
        <f t="shared" si="6"/>
        <v>1.0527599999999999</v>
      </c>
      <c r="E191">
        <f t="shared" si="7"/>
        <v>10.5276</v>
      </c>
    </row>
    <row r="192" spans="3:5" x14ac:dyDescent="0.25">
      <c r="C192">
        <v>1570</v>
      </c>
      <c r="D192">
        <f t="shared" si="6"/>
        <v>1.05172</v>
      </c>
      <c r="E192">
        <f t="shared" si="7"/>
        <v>10.517199999999999</v>
      </c>
    </row>
    <row r="193" spans="3:5" x14ac:dyDescent="0.25">
      <c r="C193">
        <v>1580</v>
      </c>
      <c r="D193">
        <f t="shared" si="6"/>
        <v>1.0506799999999998</v>
      </c>
      <c r="E193">
        <f t="shared" si="7"/>
        <v>10.506799999999998</v>
      </c>
    </row>
    <row r="194" spans="3:5" x14ac:dyDescent="0.25">
      <c r="C194">
        <v>1590</v>
      </c>
      <c r="D194">
        <f t="shared" si="6"/>
        <v>1.0496399999999999</v>
      </c>
      <c r="E194">
        <f t="shared" si="7"/>
        <v>10.4964</v>
      </c>
    </row>
    <row r="195" spans="3:5" x14ac:dyDescent="0.25">
      <c r="C195">
        <v>1600</v>
      </c>
      <c r="D195">
        <f t="shared" si="6"/>
        <v>1.0486</v>
      </c>
      <c r="E195">
        <f t="shared" si="7"/>
        <v>10.486000000000001</v>
      </c>
    </row>
    <row r="196" spans="3:5" x14ac:dyDescent="0.25">
      <c r="C196">
        <v>1610</v>
      </c>
      <c r="D196">
        <f t="shared" si="6"/>
        <v>1.0475599999999998</v>
      </c>
      <c r="E196">
        <f t="shared" si="7"/>
        <v>10.475599999999998</v>
      </c>
    </row>
    <row r="197" spans="3:5" x14ac:dyDescent="0.25">
      <c r="C197">
        <v>1620</v>
      </c>
      <c r="D197">
        <f t="shared" si="6"/>
        <v>1.0465199999999999</v>
      </c>
      <c r="E197">
        <f t="shared" si="7"/>
        <v>10.465199999999999</v>
      </c>
    </row>
    <row r="198" spans="3:5" x14ac:dyDescent="0.25">
      <c r="C198">
        <v>1630</v>
      </c>
      <c r="D198">
        <f t="shared" si="6"/>
        <v>1.04548</v>
      </c>
      <c r="E198">
        <f t="shared" si="7"/>
        <v>10.454799999999999</v>
      </c>
    </row>
    <row r="199" spans="3:5" x14ac:dyDescent="0.25">
      <c r="C199">
        <v>1640</v>
      </c>
      <c r="D199">
        <f t="shared" si="6"/>
        <v>1.0444399999999998</v>
      </c>
      <c r="E199">
        <f t="shared" si="7"/>
        <v>10.444399999999998</v>
      </c>
    </row>
    <row r="200" spans="3:5" x14ac:dyDescent="0.25">
      <c r="C200">
        <v>1650</v>
      </c>
      <c r="D200">
        <f t="shared" si="6"/>
        <v>1.0433999999999999</v>
      </c>
      <c r="E200">
        <f t="shared" si="7"/>
        <v>10.433999999999999</v>
      </c>
    </row>
    <row r="201" spans="3:5" x14ac:dyDescent="0.25">
      <c r="C201">
        <v>1660</v>
      </c>
      <c r="D201">
        <f t="shared" si="6"/>
        <v>1.04236</v>
      </c>
      <c r="E201">
        <f t="shared" si="7"/>
        <v>10.4236</v>
      </c>
    </row>
    <row r="202" spans="3:5" x14ac:dyDescent="0.25">
      <c r="C202">
        <v>1670</v>
      </c>
      <c r="D202">
        <f t="shared" si="6"/>
        <v>1.04132</v>
      </c>
      <c r="E202">
        <f t="shared" si="7"/>
        <v>10.4132</v>
      </c>
    </row>
    <row r="203" spans="3:5" x14ac:dyDescent="0.25">
      <c r="C203">
        <v>1680</v>
      </c>
      <c r="D203">
        <f t="shared" si="6"/>
        <v>1.0402799999999999</v>
      </c>
      <c r="E203">
        <f t="shared" si="7"/>
        <v>10.402799999999999</v>
      </c>
    </row>
    <row r="204" spans="3:5" x14ac:dyDescent="0.25">
      <c r="C204">
        <v>1690</v>
      </c>
      <c r="D204">
        <f t="shared" si="6"/>
        <v>1.0392399999999999</v>
      </c>
      <c r="E204">
        <f t="shared" si="7"/>
        <v>10.392399999999999</v>
      </c>
    </row>
    <row r="205" spans="3:5" x14ac:dyDescent="0.25">
      <c r="C205">
        <v>1700</v>
      </c>
      <c r="D205">
        <f t="shared" si="6"/>
        <v>1.0382</v>
      </c>
      <c r="E205">
        <f t="shared" si="7"/>
        <v>10.382</v>
      </c>
    </row>
    <row r="206" spans="3:5" x14ac:dyDescent="0.25">
      <c r="C206">
        <v>1710</v>
      </c>
      <c r="D206">
        <f t="shared" si="6"/>
        <v>1.0371599999999999</v>
      </c>
      <c r="E206">
        <f t="shared" si="7"/>
        <v>10.371599999999999</v>
      </c>
    </row>
    <row r="207" spans="3:5" x14ac:dyDescent="0.25">
      <c r="C207">
        <v>1720</v>
      </c>
      <c r="D207">
        <f t="shared" si="6"/>
        <v>1.0361199999999999</v>
      </c>
      <c r="E207">
        <f t="shared" si="7"/>
        <v>10.3612</v>
      </c>
    </row>
    <row r="208" spans="3:5" x14ac:dyDescent="0.25">
      <c r="C208">
        <v>1730</v>
      </c>
      <c r="D208">
        <f t="shared" si="6"/>
        <v>1.03508</v>
      </c>
      <c r="E208">
        <f t="shared" si="7"/>
        <v>10.3508</v>
      </c>
    </row>
    <row r="209" spans="3:5" x14ac:dyDescent="0.25">
      <c r="C209">
        <v>1740</v>
      </c>
      <c r="D209">
        <f t="shared" si="6"/>
        <v>1.0340399999999998</v>
      </c>
      <c r="E209">
        <f t="shared" si="7"/>
        <v>10.340399999999999</v>
      </c>
    </row>
    <row r="210" spans="3:5" x14ac:dyDescent="0.25">
      <c r="C210">
        <v>1750</v>
      </c>
      <c r="D210">
        <f t="shared" si="6"/>
        <v>1.0329999999999999</v>
      </c>
      <c r="E210">
        <f t="shared" si="7"/>
        <v>10.329999999999998</v>
      </c>
    </row>
    <row r="211" spans="3:5" x14ac:dyDescent="0.25">
      <c r="C211">
        <v>1760</v>
      </c>
      <c r="D211">
        <f t="shared" si="6"/>
        <v>1.03196</v>
      </c>
      <c r="E211">
        <f t="shared" si="7"/>
        <v>10.319599999999999</v>
      </c>
    </row>
    <row r="212" spans="3:5" x14ac:dyDescent="0.25">
      <c r="C212">
        <v>1770</v>
      </c>
      <c r="D212">
        <f t="shared" si="6"/>
        <v>1.0309199999999998</v>
      </c>
      <c r="E212">
        <f t="shared" si="7"/>
        <v>10.309199999999999</v>
      </c>
    </row>
    <row r="213" spans="3:5" x14ac:dyDescent="0.25">
      <c r="C213">
        <v>1780</v>
      </c>
      <c r="D213">
        <f t="shared" si="6"/>
        <v>1.0298799999999999</v>
      </c>
      <c r="E213">
        <f t="shared" si="7"/>
        <v>10.2988</v>
      </c>
    </row>
    <row r="214" spans="3:5" x14ac:dyDescent="0.25">
      <c r="C214">
        <v>1790</v>
      </c>
      <c r="D214">
        <f t="shared" si="6"/>
        <v>1.02884</v>
      </c>
      <c r="E214">
        <f t="shared" si="7"/>
        <v>10.288399999999999</v>
      </c>
    </row>
    <row r="215" spans="3:5" x14ac:dyDescent="0.25">
      <c r="C215">
        <v>1800</v>
      </c>
      <c r="D215">
        <f t="shared" si="6"/>
        <v>1.0277999999999998</v>
      </c>
      <c r="E215">
        <f t="shared" si="7"/>
        <v>10.277999999999999</v>
      </c>
    </row>
    <row r="216" spans="3:5" x14ac:dyDescent="0.25">
      <c r="C216">
        <v>1810</v>
      </c>
      <c r="D216">
        <f t="shared" si="6"/>
        <v>1.0267599999999999</v>
      </c>
      <c r="E216">
        <f t="shared" si="7"/>
        <v>10.267599999999998</v>
      </c>
    </row>
    <row r="217" spans="3:5" x14ac:dyDescent="0.25">
      <c r="C217">
        <v>1820</v>
      </c>
      <c r="D217">
        <f t="shared" si="6"/>
        <v>1.02572</v>
      </c>
      <c r="E217">
        <f t="shared" si="7"/>
        <v>10.257199999999999</v>
      </c>
    </row>
    <row r="218" spans="3:5" x14ac:dyDescent="0.25">
      <c r="C218">
        <v>1830</v>
      </c>
      <c r="D218">
        <f t="shared" si="6"/>
        <v>1.02468</v>
      </c>
      <c r="E218">
        <f t="shared" si="7"/>
        <v>10.2468</v>
      </c>
    </row>
    <row r="219" spans="3:5" x14ac:dyDescent="0.25">
      <c r="C219">
        <v>1840</v>
      </c>
      <c r="D219">
        <f t="shared" si="6"/>
        <v>1.0236399999999999</v>
      </c>
      <c r="E219">
        <f t="shared" si="7"/>
        <v>10.2364</v>
      </c>
    </row>
    <row r="220" spans="3:5" x14ac:dyDescent="0.25">
      <c r="C220">
        <v>1850</v>
      </c>
      <c r="D220">
        <f t="shared" si="6"/>
        <v>1.0226</v>
      </c>
      <c r="E220">
        <f t="shared" si="7"/>
        <v>10.225999999999999</v>
      </c>
    </row>
    <row r="221" spans="3:5" x14ac:dyDescent="0.25">
      <c r="C221">
        <v>1860</v>
      </c>
      <c r="D221">
        <f t="shared" si="6"/>
        <v>1.02156</v>
      </c>
      <c r="E221">
        <f t="shared" si="7"/>
        <v>10.2156</v>
      </c>
    </row>
    <row r="222" spans="3:5" x14ac:dyDescent="0.25">
      <c r="C222">
        <v>1870</v>
      </c>
      <c r="D222">
        <f t="shared" si="6"/>
        <v>1.0205199999999999</v>
      </c>
      <c r="E222">
        <f t="shared" si="7"/>
        <v>10.205199999999998</v>
      </c>
    </row>
    <row r="223" spans="3:5" x14ac:dyDescent="0.25">
      <c r="C223">
        <v>1880</v>
      </c>
      <c r="D223">
        <f t="shared" si="6"/>
        <v>1.0194799999999999</v>
      </c>
      <c r="E223">
        <f t="shared" si="7"/>
        <v>10.194799999999999</v>
      </c>
    </row>
    <row r="224" spans="3:5" x14ac:dyDescent="0.25">
      <c r="C224">
        <v>1890</v>
      </c>
      <c r="D224">
        <f t="shared" si="6"/>
        <v>1.01844</v>
      </c>
      <c r="E224">
        <f t="shared" si="7"/>
        <v>10.1844</v>
      </c>
    </row>
    <row r="225" spans="3:5" x14ac:dyDescent="0.25">
      <c r="C225">
        <v>1900</v>
      </c>
      <c r="D225">
        <f t="shared" si="6"/>
        <v>1.0173999999999999</v>
      </c>
      <c r="E225">
        <f t="shared" si="7"/>
        <v>10.173999999999999</v>
      </c>
    </row>
    <row r="226" spans="3:5" x14ac:dyDescent="0.25">
      <c r="C226">
        <v>1910</v>
      </c>
      <c r="D226">
        <f t="shared" si="6"/>
        <v>1.0163599999999999</v>
      </c>
      <c r="E226">
        <f t="shared" si="7"/>
        <v>10.163599999999999</v>
      </c>
    </row>
    <row r="227" spans="3:5" x14ac:dyDescent="0.25">
      <c r="C227">
        <v>1920</v>
      </c>
      <c r="D227">
        <f t="shared" si="6"/>
        <v>1.01532</v>
      </c>
      <c r="E227">
        <f t="shared" si="7"/>
        <v>10.1532</v>
      </c>
    </row>
    <row r="228" spans="3:5" x14ac:dyDescent="0.25">
      <c r="C228">
        <v>1930</v>
      </c>
      <c r="D228">
        <f t="shared" ref="D228:D291" si="8">IF(AND(C228&lt;C$5,C228&gt;=C$4),C228*F$5+G$5,0)+IF(AND(C228&lt;C$6,C228&gt;=C$5),C228*F$6+G$6,0)+IF(AND(C228&lt;C$7,C228&gt;=C$6),C228*F$7+G$7,0)+IF(AND(C228&lt;C$8,C228&gt;=C$7),C228*F$8+G$8,0)+IF(AND(C228&lt;C$9,C228&gt;=C$8),C228*F$9+G$9,0)+IF(AND(C228&lt;C$10,C228&gt;=C$9),C228*F$10+G$10,0)+IF(AND(C228&lt;C$11,C228&gt;=C$10),C228*F$11+G$11,0)+IF(AND(C228&lt;C$12,C228&gt;=C$11),C228*F$12+G$12,0)+IF(AND(C228&lt;C$13,C228&gt;=C$12),C228*F$13+G$13,0)+IF(AND(C228&lt;C$14,C228&gt;=C$13),C228*F$14+G$14,0)+IF(AND(C228&lt;C$15,C228&gt;=C$14),C228*F$15+G$15,0)+IF(AND(C228&lt;C$16,C228&gt;=C$15),C228*F$16+G$16,0)+IF(AND(C228&lt;C$17,C228&gt;=C$16),C228*F$17+G$17,0)+IF(AND(C228&lt;C$18,C228&gt;=C$17),C228*F$18+G$18,0)+IF(AND(C228&lt;C$19,C228&gt;=C$18),C228*F$19+G$19,0)+IF(AND(C228&lt;C$20,C228&gt;=C$19),C228*F$20+G$20,0)+IF(AND(C228&lt;C$21,C228&gt;=C$20),C228*F$21+G$21,0)+IF(AND(C228&lt;C$22,C228&gt;=C$21),C228*F$22+G$22,0)+IF(AND(C228&lt;C$23,C228&gt;=C$22),C228*F$23+G$23,0)+IF(AND(C228&lt;C$24,C228&gt;=C$23),C228*F$24+G$24,0)+IF(AND(C228&lt;C$25,C228&gt;=C$24),C228*F$25+G$25,0)+IF(AND(C228&lt;C$26,C228&gt;=C$25),C228*F$26+G$26,0)+IF(AND(C228&lt;C$27,C228&gt;=C$26),C228*F$27+G$27,0)+IF(AND(C228&lt;C$28,C228&gt;=C$27),C228*F$28+G$28)+IF(AND(C228&lt;C$29,C228&gt;=C$28),C228*F$29+G$29,0)+IF(AND(C228&lt;C$30,C228&gt;=C$29),C228*F$30+G$30)+IF(AND(C228&lt;C$31,C228&gt;=C$30),C228*F$31+G$31)</f>
        <v>1.0142799999999998</v>
      </c>
      <c r="E228">
        <f t="shared" ref="E228:E291" si="9">D228*(C229-C228)</f>
        <v>10.142799999999998</v>
      </c>
    </row>
    <row r="229" spans="3:5" x14ac:dyDescent="0.25">
      <c r="C229">
        <v>1940</v>
      </c>
      <c r="D229">
        <f t="shared" si="8"/>
        <v>1.0132399999999999</v>
      </c>
      <c r="E229">
        <f t="shared" si="9"/>
        <v>10.132399999999999</v>
      </c>
    </row>
    <row r="230" spans="3:5" x14ac:dyDescent="0.25">
      <c r="C230">
        <v>1950</v>
      </c>
      <c r="D230">
        <f t="shared" si="8"/>
        <v>1.0122</v>
      </c>
      <c r="E230">
        <f t="shared" si="9"/>
        <v>10.122</v>
      </c>
    </row>
    <row r="231" spans="3:5" x14ac:dyDescent="0.25">
      <c r="C231">
        <v>1960</v>
      </c>
      <c r="D231">
        <f t="shared" si="8"/>
        <v>1.0111599999999998</v>
      </c>
      <c r="E231">
        <f t="shared" si="9"/>
        <v>10.111599999999999</v>
      </c>
    </row>
    <row r="232" spans="3:5" x14ac:dyDescent="0.25">
      <c r="C232">
        <v>1970</v>
      </c>
      <c r="D232">
        <f t="shared" si="8"/>
        <v>1.0101199999999999</v>
      </c>
      <c r="E232">
        <f t="shared" si="9"/>
        <v>10.101199999999999</v>
      </c>
    </row>
    <row r="233" spans="3:5" x14ac:dyDescent="0.25">
      <c r="C233">
        <v>1980</v>
      </c>
      <c r="D233">
        <f t="shared" si="8"/>
        <v>1.00908</v>
      </c>
      <c r="E233">
        <f t="shared" si="9"/>
        <v>10.0908</v>
      </c>
    </row>
    <row r="234" spans="3:5" x14ac:dyDescent="0.25">
      <c r="C234">
        <v>1990</v>
      </c>
      <c r="D234">
        <f t="shared" si="8"/>
        <v>1.0080399999999998</v>
      </c>
      <c r="E234">
        <f t="shared" si="9"/>
        <v>10.080399999999997</v>
      </c>
    </row>
    <row r="235" spans="3:5" x14ac:dyDescent="0.25">
      <c r="C235">
        <v>2000</v>
      </c>
      <c r="D235">
        <f t="shared" si="8"/>
        <v>1.0069999999999999</v>
      </c>
      <c r="E235">
        <f t="shared" si="9"/>
        <v>10.069999999999999</v>
      </c>
    </row>
    <row r="236" spans="3:5" x14ac:dyDescent="0.25">
      <c r="C236">
        <v>2010</v>
      </c>
      <c r="D236">
        <f t="shared" si="8"/>
        <v>1.0060199999999999</v>
      </c>
      <c r="E236">
        <f t="shared" si="9"/>
        <v>10.060199999999998</v>
      </c>
    </row>
    <row r="237" spans="3:5" x14ac:dyDescent="0.25">
      <c r="C237">
        <v>2020</v>
      </c>
      <c r="D237">
        <f t="shared" si="8"/>
        <v>1.0050399999999999</v>
      </c>
      <c r="E237">
        <f t="shared" si="9"/>
        <v>10.0504</v>
      </c>
    </row>
    <row r="238" spans="3:5" x14ac:dyDescent="0.25">
      <c r="C238">
        <v>2030</v>
      </c>
      <c r="D238">
        <f t="shared" si="8"/>
        <v>1.00406</v>
      </c>
      <c r="E238">
        <f t="shared" si="9"/>
        <v>10.0406</v>
      </c>
    </row>
    <row r="239" spans="3:5" x14ac:dyDescent="0.25">
      <c r="C239">
        <v>2040</v>
      </c>
      <c r="D239">
        <f t="shared" si="8"/>
        <v>1.00308</v>
      </c>
      <c r="E239">
        <f t="shared" si="9"/>
        <v>10.030799999999999</v>
      </c>
    </row>
    <row r="240" spans="3:5" x14ac:dyDescent="0.25">
      <c r="C240">
        <v>2050</v>
      </c>
      <c r="D240">
        <f t="shared" si="8"/>
        <v>1.0021</v>
      </c>
      <c r="E240">
        <f t="shared" si="9"/>
        <v>10.021000000000001</v>
      </c>
    </row>
    <row r="241" spans="3:5" x14ac:dyDescent="0.25">
      <c r="C241">
        <v>2060</v>
      </c>
      <c r="D241">
        <f t="shared" si="8"/>
        <v>1.0011199999999998</v>
      </c>
      <c r="E241">
        <f t="shared" si="9"/>
        <v>10.011199999999999</v>
      </c>
    </row>
    <row r="242" spans="3:5" x14ac:dyDescent="0.25">
      <c r="C242">
        <v>2070</v>
      </c>
      <c r="D242">
        <f t="shared" si="8"/>
        <v>1.00014</v>
      </c>
      <c r="E242">
        <f t="shared" si="9"/>
        <v>10.0014</v>
      </c>
    </row>
    <row r="243" spans="3:5" x14ac:dyDescent="0.25">
      <c r="C243">
        <v>2080</v>
      </c>
      <c r="D243">
        <f t="shared" si="8"/>
        <v>0.99915999999999994</v>
      </c>
      <c r="E243">
        <f t="shared" si="9"/>
        <v>9.9916</v>
      </c>
    </row>
    <row r="244" spans="3:5" x14ac:dyDescent="0.25">
      <c r="C244">
        <v>2090</v>
      </c>
      <c r="D244">
        <f t="shared" si="8"/>
        <v>0.99817999999999996</v>
      </c>
      <c r="E244">
        <f t="shared" si="9"/>
        <v>9.9817999999999998</v>
      </c>
    </row>
    <row r="245" spans="3:5" x14ac:dyDescent="0.25">
      <c r="C245">
        <v>2100</v>
      </c>
      <c r="D245">
        <f t="shared" si="8"/>
        <v>0.99719999999999986</v>
      </c>
      <c r="E245">
        <f t="shared" si="9"/>
        <v>9.9719999999999978</v>
      </c>
    </row>
    <row r="246" spans="3:5" x14ac:dyDescent="0.25">
      <c r="C246">
        <v>2110</v>
      </c>
      <c r="D246">
        <f t="shared" si="8"/>
        <v>0.99621999999999988</v>
      </c>
      <c r="E246">
        <f t="shared" si="9"/>
        <v>9.9621999999999993</v>
      </c>
    </row>
    <row r="247" spans="3:5" x14ac:dyDescent="0.25">
      <c r="C247">
        <v>2120</v>
      </c>
      <c r="D247">
        <f t="shared" si="8"/>
        <v>0.9952399999999999</v>
      </c>
      <c r="E247">
        <f t="shared" si="9"/>
        <v>9.952399999999999</v>
      </c>
    </row>
    <row r="248" spans="3:5" x14ac:dyDescent="0.25">
      <c r="C248">
        <v>2130</v>
      </c>
      <c r="D248">
        <f t="shared" si="8"/>
        <v>0.99425999999999992</v>
      </c>
      <c r="E248">
        <f t="shared" si="9"/>
        <v>9.9425999999999988</v>
      </c>
    </row>
    <row r="249" spans="3:5" x14ac:dyDescent="0.25">
      <c r="C249">
        <v>2140</v>
      </c>
      <c r="D249">
        <f t="shared" si="8"/>
        <v>0.99327999999999994</v>
      </c>
      <c r="E249">
        <f t="shared" si="9"/>
        <v>9.9328000000000003</v>
      </c>
    </row>
    <row r="250" spans="3:5" x14ac:dyDescent="0.25">
      <c r="C250">
        <v>2150</v>
      </c>
      <c r="D250">
        <f t="shared" si="8"/>
        <v>0.99229999999999996</v>
      </c>
      <c r="E250">
        <f t="shared" si="9"/>
        <v>9.923</v>
      </c>
    </row>
    <row r="251" spans="3:5" x14ac:dyDescent="0.25">
      <c r="C251">
        <v>2160</v>
      </c>
      <c r="D251">
        <f t="shared" si="8"/>
        <v>0.99131999999999998</v>
      </c>
      <c r="E251">
        <f t="shared" si="9"/>
        <v>9.9131999999999998</v>
      </c>
    </row>
    <row r="252" spans="3:5" x14ac:dyDescent="0.25">
      <c r="C252">
        <v>2170</v>
      </c>
      <c r="D252">
        <f t="shared" si="8"/>
        <v>0.99033999999999989</v>
      </c>
      <c r="E252">
        <f t="shared" si="9"/>
        <v>9.9033999999999995</v>
      </c>
    </row>
    <row r="253" spans="3:5" x14ac:dyDescent="0.25">
      <c r="C253">
        <v>2180</v>
      </c>
      <c r="D253">
        <f t="shared" si="8"/>
        <v>0.98935999999999991</v>
      </c>
      <c r="E253">
        <f t="shared" si="9"/>
        <v>9.8935999999999993</v>
      </c>
    </row>
    <row r="254" spans="3:5" x14ac:dyDescent="0.25">
      <c r="C254">
        <v>2190</v>
      </c>
      <c r="D254">
        <f t="shared" si="8"/>
        <v>0.98837999999999993</v>
      </c>
      <c r="E254">
        <f t="shared" si="9"/>
        <v>9.883799999999999</v>
      </c>
    </row>
    <row r="255" spans="3:5" x14ac:dyDescent="0.25">
      <c r="C255">
        <v>2200</v>
      </c>
      <c r="D255">
        <f t="shared" si="8"/>
        <v>0.98739999999999994</v>
      </c>
      <c r="E255">
        <f t="shared" si="9"/>
        <v>9.8739999999999988</v>
      </c>
    </row>
    <row r="256" spans="3:5" x14ac:dyDescent="0.25">
      <c r="C256">
        <v>2210</v>
      </c>
      <c r="D256">
        <f t="shared" si="8"/>
        <v>0.98641999999999996</v>
      </c>
      <c r="E256">
        <f t="shared" si="9"/>
        <v>9.8642000000000003</v>
      </c>
    </row>
    <row r="257" spans="3:5" x14ac:dyDescent="0.25">
      <c r="C257">
        <v>2220</v>
      </c>
      <c r="D257">
        <f t="shared" si="8"/>
        <v>0.98543999999999987</v>
      </c>
      <c r="E257">
        <f t="shared" si="9"/>
        <v>9.8543999999999983</v>
      </c>
    </row>
    <row r="258" spans="3:5" x14ac:dyDescent="0.25">
      <c r="C258">
        <v>2230</v>
      </c>
      <c r="D258">
        <f t="shared" si="8"/>
        <v>0.98445999999999989</v>
      </c>
      <c r="E258">
        <f t="shared" si="9"/>
        <v>9.8445999999999998</v>
      </c>
    </row>
    <row r="259" spans="3:5" x14ac:dyDescent="0.25">
      <c r="C259">
        <v>2240</v>
      </c>
      <c r="D259">
        <f t="shared" si="8"/>
        <v>0.98347999999999991</v>
      </c>
      <c r="E259">
        <f t="shared" si="9"/>
        <v>9.8347999999999995</v>
      </c>
    </row>
    <row r="260" spans="3:5" x14ac:dyDescent="0.25">
      <c r="C260">
        <v>2250</v>
      </c>
      <c r="D260">
        <f t="shared" si="8"/>
        <v>0.98249999999999993</v>
      </c>
      <c r="E260">
        <f t="shared" si="9"/>
        <v>9.8249999999999993</v>
      </c>
    </row>
    <row r="261" spans="3:5" x14ac:dyDescent="0.25">
      <c r="C261">
        <v>2260</v>
      </c>
      <c r="D261">
        <f t="shared" si="8"/>
        <v>0.98151999999999995</v>
      </c>
      <c r="E261">
        <f t="shared" si="9"/>
        <v>9.815199999999999</v>
      </c>
    </row>
    <row r="262" spans="3:5" x14ac:dyDescent="0.25">
      <c r="C262">
        <v>2270</v>
      </c>
      <c r="D262">
        <f t="shared" si="8"/>
        <v>0.98053999999999997</v>
      </c>
      <c r="E262">
        <f t="shared" si="9"/>
        <v>9.8053999999999988</v>
      </c>
    </row>
    <row r="263" spans="3:5" x14ac:dyDescent="0.25">
      <c r="C263">
        <v>2280</v>
      </c>
      <c r="D263">
        <f t="shared" si="8"/>
        <v>0.97955999999999999</v>
      </c>
      <c r="E263">
        <f t="shared" si="9"/>
        <v>9.7956000000000003</v>
      </c>
    </row>
    <row r="264" spans="3:5" x14ac:dyDescent="0.25">
      <c r="C264">
        <v>2290</v>
      </c>
      <c r="D264">
        <f t="shared" si="8"/>
        <v>0.97858000000000001</v>
      </c>
      <c r="E264">
        <f t="shared" si="9"/>
        <v>9.7858000000000001</v>
      </c>
    </row>
    <row r="265" spans="3:5" x14ac:dyDescent="0.25">
      <c r="C265">
        <v>2300</v>
      </c>
      <c r="D265">
        <f t="shared" si="8"/>
        <v>0.97759999999999991</v>
      </c>
      <c r="E265">
        <f t="shared" si="9"/>
        <v>9.7759999999999998</v>
      </c>
    </row>
    <row r="266" spans="3:5" x14ac:dyDescent="0.25">
      <c r="C266">
        <v>2310</v>
      </c>
      <c r="D266">
        <f t="shared" si="8"/>
        <v>0.97661999999999993</v>
      </c>
      <c r="E266">
        <f t="shared" si="9"/>
        <v>9.7661999999999995</v>
      </c>
    </row>
    <row r="267" spans="3:5" x14ac:dyDescent="0.25">
      <c r="C267">
        <v>2320</v>
      </c>
      <c r="D267">
        <f t="shared" si="8"/>
        <v>0.97563999999999995</v>
      </c>
      <c r="E267">
        <f t="shared" si="9"/>
        <v>9.7563999999999993</v>
      </c>
    </row>
    <row r="268" spans="3:5" x14ac:dyDescent="0.25">
      <c r="C268">
        <v>2330</v>
      </c>
      <c r="D268">
        <f t="shared" si="8"/>
        <v>0.97465999999999997</v>
      </c>
      <c r="E268">
        <f t="shared" si="9"/>
        <v>9.746599999999999</v>
      </c>
    </row>
    <row r="269" spans="3:5" x14ac:dyDescent="0.25">
      <c r="C269">
        <v>2340</v>
      </c>
      <c r="D269">
        <f t="shared" si="8"/>
        <v>0.97367999999999999</v>
      </c>
      <c r="E269">
        <f t="shared" si="9"/>
        <v>9.7368000000000006</v>
      </c>
    </row>
    <row r="270" spans="3:5" x14ac:dyDescent="0.25">
      <c r="C270">
        <v>2350</v>
      </c>
      <c r="D270">
        <f t="shared" si="8"/>
        <v>0.9726999999999999</v>
      </c>
      <c r="E270">
        <f t="shared" si="9"/>
        <v>9.7269999999999985</v>
      </c>
    </row>
    <row r="271" spans="3:5" x14ac:dyDescent="0.25">
      <c r="C271">
        <v>2360</v>
      </c>
      <c r="D271">
        <f t="shared" si="8"/>
        <v>0.97171999999999992</v>
      </c>
      <c r="E271">
        <f t="shared" si="9"/>
        <v>9.7171999999999983</v>
      </c>
    </row>
    <row r="272" spans="3:5" x14ac:dyDescent="0.25">
      <c r="C272">
        <v>2370</v>
      </c>
      <c r="D272">
        <f t="shared" si="8"/>
        <v>0.97073999999999994</v>
      </c>
      <c r="E272">
        <f t="shared" si="9"/>
        <v>9.7073999999999998</v>
      </c>
    </row>
    <row r="273" spans="3:5" x14ac:dyDescent="0.25">
      <c r="C273">
        <v>2380</v>
      </c>
      <c r="D273">
        <f t="shared" si="8"/>
        <v>0.96975999999999996</v>
      </c>
      <c r="E273">
        <f t="shared" si="9"/>
        <v>9.6975999999999996</v>
      </c>
    </row>
    <row r="274" spans="3:5" x14ac:dyDescent="0.25">
      <c r="C274">
        <v>2390</v>
      </c>
      <c r="D274">
        <f t="shared" si="8"/>
        <v>0.96877999999999997</v>
      </c>
      <c r="E274">
        <f t="shared" si="9"/>
        <v>9.6877999999999993</v>
      </c>
    </row>
    <row r="275" spans="3:5" x14ac:dyDescent="0.25">
      <c r="C275">
        <v>2400</v>
      </c>
      <c r="D275">
        <f t="shared" si="8"/>
        <v>0.96779999999999999</v>
      </c>
      <c r="E275">
        <f t="shared" si="9"/>
        <v>9.6780000000000008</v>
      </c>
    </row>
    <row r="276" spans="3:5" x14ac:dyDescent="0.25">
      <c r="C276">
        <v>2410</v>
      </c>
      <c r="D276">
        <f t="shared" si="8"/>
        <v>0.96682000000000001</v>
      </c>
      <c r="E276">
        <f t="shared" si="9"/>
        <v>9.6682000000000006</v>
      </c>
    </row>
    <row r="277" spans="3:5" x14ac:dyDescent="0.25">
      <c r="C277">
        <v>2420</v>
      </c>
      <c r="D277">
        <f t="shared" si="8"/>
        <v>0.96583999999999992</v>
      </c>
      <c r="E277">
        <f t="shared" si="9"/>
        <v>9.6583999999999985</v>
      </c>
    </row>
    <row r="278" spans="3:5" x14ac:dyDescent="0.25">
      <c r="C278">
        <v>2430</v>
      </c>
      <c r="D278">
        <f t="shared" si="8"/>
        <v>0.96485999999999994</v>
      </c>
      <c r="E278">
        <f t="shared" si="9"/>
        <v>9.6486000000000001</v>
      </c>
    </row>
    <row r="279" spans="3:5" x14ac:dyDescent="0.25">
      <c r="C279">
        <v>2440</v>
      </c>
      <c r="D279">
        <f t="shared" si="8"/>
        <v>0.96387999999999996</v>
      </c>
      <c r="E279">
        <f t="shared" si="9"/>
        <v>9.6387999999999998</v>
      </c>
    </row>
    <row r="280" spans="3:5" x14ac:dyDescent="0.25">
      <c r="C280">
        <v>2450</v>
      </c>
      <c r="D280">
        <f t="shared" si="8"/>
        <v>0.96289999999999998</v>
      </c>
      <c r="E280">
        <f t="shared" si="9"/>
        <v>9.6289999999999996</v>
      </c>
    </row>
    <row r="281" spans="3:5" x14ac:dyDescent="0.25">
      <c r="C281">
        <v>2460</v>
      </c>
      <c r="D281">
        <f t="shared" si="8"/>
        <v>0.96192</v>
      </c>
      <c r="E281">
        <f t="shared" si="9"/>
        <v>9.6191999999999993</v>
      </c>
    </row>
    <row r="282" spans="3:5" x14ac:dyDescent="0.25">
      <c r="C282">
        <v>2470</v>
      </c>
      <c r="D282">
        <f t="shared" si="8"/>
        <v>0.96093999999999991</v>
      </c>
      <c r="E282">
        <f t="shared" si="9"/>
        <v>9.6093999999999991</v>
      </c>
    </row>
    <row r="283" spans="3:5" x14ac:dyDescent="0.25">
      <c r="C283">
        <v>2480</v>
      </c>
      <c r="D283">
        <f t="shared" si="8"/>
        <v>0.95995999999999992</v>
      </c>
      <c r="E283">
        <f t="shared" si="9"/>
        <v>9.5995999999999988</v>
      </c>
    </row>
    <row r="284" spans="3:5" x14ac:dyDescent="0.25">
      <c r="C284">
        <v>2490</v>
      </c>
      <c r="D284">
        <f t="shared" si="8"/>
        <v>0.95897999999999994</v>
      </c>
      <c r="E284">
        <f t="shared" si="9"/>
        <v>9.5898000000000003</v>
      </c>
    </row>
    <row r="285" spans="3:5" x14ac:dyDescent="0.25">
      <c r="C285">
        <v>2500</v>
      </c>
      <c r="D285">
        <f t="shared" si="8"/>
        <v>0.95799999999999985</v>
      </c>
      <c r="E285">
        <f t="shared" si="9"/>
        <v>9.5799999999999983</v>
      </c>
    </row>
    <row r="286" spans="3:5" x14ac:dyDescent="0.25">
      <c r="C286">
        <v>2510</v>
      </c>
      <c r="D286">
        <f t="shared" si="8"/>
        <v>0.95703999999999989</v>
      </c>
      <c r="E286">
        <f t="shared" si="9"/>
        <v>9.5703999999999994</v>
      </c>
    </row>
    <row r="287" spans="3:5" x14ac:dyDescent="0.25">
      <c r="C287">
        <v>2520</v>
      </c>
      <c r="D287">
        <f t="shared" si="8"/>
        <v>0.95607999999999982</v>
      </c>
      <c r="E287">
        <f t="shared" si="9"/>
        <v>9.5607999999999986</v>
      </c>
    </row>
    <row r="288" spans="3:5" x14ac:dyDescent="0.25">
      <c r="C288">
        <v>2530</v>
      </c>
      <c r="D288">
        <f t="shared" si="8"/>
        <v>0.95511999999999986</v>
      </c>
      <c r="E288">
        <f t="shared" si="9"/>
        <v>9.5511999999999979</v>
      </c>
    </row>
    <row r="289" spans="3:5" x14ac:dyDescent="0.25">
      <c r="C289">
        <v>2540</v>
      </c>
      <c r="D289">
        <f t="shared" si="8"/>
        <v>0.9541599999999999</v>
      </c>
      <c r="E289">
        <f t="shared" si="9"/>
        <v>9.541599999999999</v>
      </c>
    </row>
    <row r="290" spans="3:5" x14ac:dyDescent="0.25">
      <c r="C290">
        <v>2550</v>
      </c>
      <c r="D290">
        <f t="shared" si="8"/>
        <v>0.95319999999999983</v>
      </c>
      <c r="E290">
        <f t="shared" si="9"/>
        <v>9.5319999999999983</v>
      </c>
    </row>
    <row r="291" spans="3:5" x14ac:dyDescent="0.25">
      <c r="C291">
        <v>2560</v>
      </c>
      <c r="D291">
        <f t="shared" si="8"/>
        <v>0.95223999999999986</v>
      </c>
      <c r="E291">
        <f t="shared" si="9"/>
        <v>9.5223999999999993</v>
      </c>
    </row>
    <row r="292" spans="3:5" x14ac:dyDescent="0.25">
      <c r="C292">
        <v>2570</v>
      </c>
      <c r="D292">
        <f t="shared" ref="D292:D355" si="10">IF(AND(C292&lt;C$5,C292&gt;=C$4),C292*F$5+G$5,0)+IF(AND(C292&lt;C$6,C292&gt;=C$5),C292*F$6+G$6,0)+IF(AND(C292&lt;C$7,C292&gt;=C$6),C292*F$7+G$7,0)+IF(AND(C292&lt;C$8,C292&gt;=C$7),C292*F$8+G$8,0)+IF(AND(C292&lt;C$9,C292&gt;=C$8),C292*F$9+G$9,0)+IF(AND(C292&lt;C$10,C292&gt;=C$9),C292*F$10+G$10,0)+IF(AND(C292&lt;C$11,C292&gt;=C$10),C292*F$11+G$11,0)+IF(AND(C292&lt;C$12,C292&gt;=C$11),C292*F$12+G$12,0)+IF(AND(C292&lt;C$13,C292&gt;=C$12),C292*F$13+G$13,0)+IF(AND(C292&lt;C$14,C292&gt;=C$13),C292*F$14+G$14,0)+IF(AND(C292&lt;C$15,C292&gt;=C$14),C292*F$15+G$15,0)+IF(AND(C292&lt;C$16,C292&gt;=C$15),C292*F$16+G$16,0)+IF(AND(C292&lt;C$17,C292&gt;=C$16),C292*F$17+G$17,0)+IF(AND(C292&lt;C$18,C292&gt;=C$17),C292*F$18+G$18,0)+IF(AND(C292&lt;C$19,C292&gt;=C$18),C292*F$19+G$19,0)+IF(AND(C292&lt;C$20,C292&gt;=C$19),C292*F$20+G$20,0)+IF(AND(C292&lt;C$21,C292&gt;=C$20),C292*F$21+G$21,0)+IF(AND(C292&lt;C$22,C292&gt;=C$21),C292*F$22+G$22,0)+IF(AND(C292&lt;C$23,C292&gt;=C$22),C292*F$23+G$23,0)+IF(AND(C292&lt;C$24,C292&gt;=C$23),C292*F$24+G$24,0)+IF(AND(C292&lt;C$25,C292&gt;=C$24),C292*F$25+G$25,0)+IF(AND(C292&lt;C$26,C292&gt;=C$25),C292*F$26+G$26,0)+IF(AND(C292&lt;C$27,C292&gt;=C$26),C292*F$27+G$27,0)+IF(AND(C292&lt;C$28,C292&gt;=C$27),C292*F$28+G$28)+IF(AND(C292&lt;C$29,C292&gt;=C$28),C292*F$29+G$29,0)+IF(AND(C292&lt;C$30,C292&gt;=C$29),C292*F$30+G$30)+IF(AND(C292&lt;C$31,C292&gt;=C$30),C292*F$31+G$31)</f>
        <v>0.9512799999999999</v>
      </c>
      <c r="E292">
        <f t="shared" ref="E292:E355" si="11">D292*(C293-C292)</f>
        <v>9.5127999999999986</v>
      </c>
    </row>
    <row r="293" spans="3:5" x14ac:dyDescent="0.25">
      <c r="C293">
        <v>2580</v>
      </c>
      <c r="D293">
        <f t="shared" si="10"/>
        <v>0.95031999999999983</v>
      </c>
      <c r="E293">
        <f t="shared" si="11"/>
        <v>9.5031999999999979</v>
      </c>
    </row>
    <row r="294" spans="3:5" x14ac:dyDescent="0.25">
      <c r="C294">
        <v>2590</v>
      </c>
      <c r="D294">
        <f t="shared" si="10"/>
        <v>0.94935999999999987</v>
      </c>
      <c r="E294">
        <f t="shared" si="11"/>
        <v>9.4935999999999989</v>
      </c>
    </row>
    <row r="295" spans="3:5" x14ac:dyDescent="0.25">
      <c r="C295">
        <v>2600</v>
      </c>
      <c r="D295">
        <f t="shared" si="10"/>
        <v>0.94839999999999991</v>
      </c>
      <c r="E295">
        <f t="shared" si="11"/>
        <v>9.4839999999999982</v>
      </c>
    </row>
    <row r="296" spans="3:5" x14ac:dyDescent="0.25">
      <c r="C296">
        <v>2610</v>
      </c>
      <c r="D296">
        <f t="shared" si="10"/>
        <v>0.94743999999999984</v>
      </c>
      <c r="E296">
        <f t="shared" si="11"/>
        <v>9.4743999999999993</v>
      </c>
    </row>
    <row r="297" spans="3:5" x14ac:dyDescent="0.25">
      <c r="C297">
        <v>2620</v>
      </c>
      <c r="D297">
        <f t="shared" si="10"/>
        <v>0.94647999999999988</v>
      </c>
      <c r="E297">
        <f t="shared" si="11"/>
        <v>9.4647999999999985</v>
      </c>
    </row>
    <row r="298" spans="3:5" x14ac:dyDescent="0.25">
      <c r="C298">
        <v>2630</v>
      </c>
      <c r="D298">
        <f t="shared" si="10"/>
        <v>0.94551999999999992</v>
      </c>
      <c r="E298">
        <f t="shared" si="11"/>
        <v>9.4551999999999996</v>
      </c>
    </row>
    <row r="299" spans="3:5" x14ac:dyDescent="0.25">
      <c r="C299">
        <v>2640</v>
      </c>
      <c r="D299">
        <f t="shared" si="10"/>
        <v>0.94455999999999984</v>
      </c>
      <c r="E299">
        <f t="shared" si="11"/>
        <v>9.4455999999999989</v>
      </c>
    </row>
    <row r="300" spans="3:5" x14ac:dyDescent="0.25">
      <c r="C300">
        <v>2650</v>
      </c>
      <c r="D300">
        <f t="shared" si="10"/>
        <v>0.94359999999999988</v>
      </c>
      <c r="E300">
        <f t="shared" si="11"/>
        <v>9.4359999999999982</v>
      </c>
    </row>
    <row r="301" spans="3:5" x14ac:dyDescent="0.25">
      <c r="C301">
        <v>2660</v>
      </c>
      <c r="D301">
        <f t="shared" si="10"/>
        <v>0.94263999999999992</v>
      </c>
      <c r="E301">
        <f t="shared" si="11"/>
        <v>9.4263999999999992</v>
      </c>
    </row>
    <row r="302" spans="3:5" x14ac:dyDescent="0.25">
      <c r="C302">
        <v>2670</v>
      </c>
      <c r="D302">
        <f t="shared" si="10"/>
        <v>0.94167999999999985</v>
      </c>
      <c r="E302">
        <f t="shared" si="11"/>
        <v>9.4167999999999985</v>
      </c>
    </row>
    <row r="303" spans="3:5" x14ac:dyDescent="0.25">
      <c r="C303">
        <v>2680</v>
      </c>
      <c r="D303">
        <f t="shared" si="10"/>
        <v>0.94071999999999989</v>
      </c>
      <c r="E303">
        <f t="shared" si="11"/>
        <v>9.4071999999999996</v>
      </c>
    </row>
    <row r="304" spans="3:5" x14ac:dyDescent="0.25">
      <c r="C304">
        <v>2690</v>
      </c>
      <c r="D304">
        <f t="shared" si="10"/>
        <v>0.93975999999999993</v>
      </c>
      <c r="E304">
        <f t="shared" si="11"/>
        <v>9.3975999999999988</v>
      </c>
    </row>
    <row r="305" spans="3:5" x14ac:dyDescent="0.25">
      <c r="C305">
        <v>2700</v>
      </c>
      <c r="D305">
        <f t="shared" si="10"/>
        <v>0.93879999999999986</v>
      </c>
      <c r="E305">
        <f t="shared" si="11"/>
        <v>9.3879999999999981</v>
      </c>
    </row>
    <row r="306" spans="3:5" x14ac:dyDescent="0.25">
      <c r="C306">
        <v>2710</v>
      </c>
      <c r="D306">
        <f t="shared" si="10"/>
        <v>0.9378399999999999</v>
      </c>
      <c r="E306">
        <f t="shared" si="11"/>
        <v>9.3783999999999992</v>
      </c>
    </row>
    <row r="307" spans="3:5" x14ac:dyDescent="0.25">
      <c r="C307">
        <v>2720</v>
      </c>
      <c r="D307">
        <f t="shared" si="10"/>
        <v>0.93687999999999994</v>
      </c>
      <c r="E307">
        <f t="shared" si="11"/>
        <v>9.3688000000000002</v>
      </c>
    </row>
    <row r="308" spans="3:5" x14ac:dyDescent="0.25">
      <c r="C308">
        <v>2730</v>
      </c>
      <c r="D308">
        <f t="shared" si="10"/>
        <v>0.93591999999999986</v>
      </c>
      <c r="E308">
        <f t="shared" si="11"/>
        <v>9.3591999999999977</v>
      </c>
    </row>
    <row r="309" spans="3:5" x14ac:dyDescent="0.25">
      <c r="C309">
        <v>2740</v>
      </c>
      <c r="D309">
        <f t="shared" si="10"/>
        <v>0.93495999999999979</v>
      </c>
      <c r="E309">
        <f t="shared" si="11"/>
        <v>9.3495999999999988</v>
      </c>
    </row>
    <row r="310" spans="3:5" x14ac:dyDescent="0.25">
      <c r="C310">
        <v>2750</v>
      </c>
      <c r="D310">
        <f t="shared" si="10"/>
        <v>0.93399999999999994</v>
      </c>
      <c r="E310">
        <f t="shared" si="11"/>
        <v>9.34</v>
      </c>
    </row>
    <row r="311" spans="3:5" x14ac:dyDescent="0.25">
      <c r="C311">
        <v>2760</v>
      </c>
      <c r="D311">
        <f t="shared" si="10"/>
        <v>0.93303999999999987</v>
      </c>
      <c r="E311">
        <f t="shared" si="11"/>
        <v>9.3303999999999991</v>
      </c>
    </row>
    <row r="312" spans="3:5" x14ac:dyDescent="0.25">
      <c r="C312">
        <v>2770</v>
      </c>
      <c r="D312">
        <f t="shared" si="10"/>
        <v>0.9320799999999998</v>
      </c>
      <c r="E312">
        <f t="shared" si="11"/>
        <v>9.3207999999999984</v>
      </c>
    </row>
    <row r="313" spans="3:5" x14ac:dyDescent="0.25">
      <c r="C313">
        <v>2780</v>
      </c>
      <c r="D313">
        <f t="shared" si="10"/>
        <v>0.93111999999999995</v>
      </c>
      <c r="E313">
        <f t="shared" si="11"/>
        <v>9.3111999999999995</v>
      </c>
    </row>
    <row r="314" spans="3:5" x14ac:dyDescent="0.25">
      <c r="C314">
        <v>2790</v>
      </c>
      <c r="D314">
        <f t="shared" si="10"/>
        <v>0.93015999999999988</v>
      </c>
      <c r="E314">
        <f t="shared" si="11"/>
        <v>9.3015999999999988</v>
      </c>
    </row>
    <row r="315" spans="3:5" x14ac:dyDescent="0.25">
      <c r="C315">
        <v>2800</v>
      </c>
      <c r="D315">
        <f t="shared" si="10"/>
        <v>0.9291999999999998</v>
      </c>
      <c r="E315">
        <f t="shared" si="11"/>
        <v>9.291999999999998</v>
      </c>
    </row>
    <row r="316" spans="3:5" x14ac:dyDescent="0.25">
      <c r="C316">
        <v>2810</v>
      </c>
      <c r="D316">
        <f t="shared" si="10"/>
        <v>0.92823999999999995</v>
      </c>
      <c r="E316">
        <f t="shared" si="11"/>
        <v>9.2823999999999991</v>
      </c>
    </row>
    <row r="317" spans="3:5" x14ac:dyDescent="0.25">
      <c r="C317">
        <v>2820</v>
      </c>
      <c r="D317">
        <f t="shared" si="10"/>
        <v>0.92727999999999988</v>
      </c>
      <c r="E317">
        <f t="shared" si="11"/>
        <v>9.2727999999999984</v>
      </c>
    </row>
    <row r="318" spans="3:5" x14ac:dyDescent="0.25">
      <c r="C318">
        <v>2830</v>
      </c>
      <c r="D318">
        <f t="shared" si="10"/>
        <v>0.92631999999999981</v>
      </c>
      <c r="E318">
        <f t="shared" si="11"/>
        <v>9.2631999999999977</v>
      </c>
    </row>
    <row r="319" spans="3:5" x14ac:dyDescent="0.25">
      <c r="C319">
        <v>2840</v>
      </c>
      <c r="D319">
        <f t="shared" si="10"/>
        <v>0.92535999999999996</v>
      </c>
      <c r="E319">
        <f t="shared" si="11"/>
        <v>9.2535999999999987</v>
      </c>
    </row>
    <row r="320" spans="3:5" x14ac:dyDescent="0.25">
      <c r="C320">
        <v>2850</v>
      </c>
      <c r="D320">
        <f t="shared" si="10"/>
        <v>0.92439999999999989</v>
      </c>
      <c r="E320">
        <f t="shared" si="11"/>
        <v>9.2439999999999998</v>
      </c>
    </row>
    <row r="321" spans="3:5" x14ac:dyDescent="0.25">
      <c r="C321">
        <v>2860</v>
      </c>
      <c r="D321">
        <f t="shared" si="10"/>
        <v>0.92343999999999982</v>
      </c>
      <c r="E321">
        <f t="shared" si="11"/>
        <v>9.2343999999999973</v>
      </c>
    </row>
    <row r="322" spans="3:5" x14ac:dyDescent="0.25">
      <c r="C322">
        <v>2870</v>
      </c>
      <c r="D322">
        <f t="shared" si="10"/>
        <v>0.92247999999999997</v>
      </c>
      <c r="E322">
        <f t="shared" si="11"/>
        <v>9.2248000000000001</v>
      </c>
    </row>
    <row r="323" spans="3:5" x14ac:dyDescent="0.25">
      <c r="C323">
        <v>2880</v>
      </c>
      <c r="D323">
        <f t="shared" si="10"/>
        <v>0.92151999999999989</v>
      </c>
      <c r="E323">
        <f t="shared" si="11"/>
        <v>9.2151999999999994</v>
      </c>
    </row>
    <row r="324" spans="3:5" x14ac:dyDescent="0.25">
      <c r="C324">
        <v>2890</v>
      </c>
      <c r="D324">
        <f t="shared" si="10"/>
        <v>0.92055999999999982</v>
      </c>
      <c r="E324">
        <f t="shared" si="11"/>
        <v>9.2055999999999987</v>
      </c>
    </row>
    <row r="325" spans="3:5" x14ac:dyDescent="0.25">
      <c r="C325">
        <v>2900</v>
      </c>
      <c r="D325">
        <f t="shared" si="10"/>
        <v>0.91959999999999997</v>
      </c>
      <c r="E325">
        <f t="shared" si="11"/>
        <v>9.1959999999999997</v>
      </c>
    </row>
    <row r="326" spans="3:5" x14ac:dyDescent="0.25">
      <c r="C326">
        <v>2910</v>
      </c>
      <c r="D326">
        <f t="shared" si="10"/>
        <v>0.9186399999999999</v>
      </c>
      <c r="E326">
        <f t="shared" si="11"/>
        <v>9.186399999999999</v>
      </c>
    </row>
    <row r="327" spans="3:5" x14ac:dyDescent="0.25">
      <c r="C327">
        <v>2920</v>
      </c>
      <c r="D327">
        <f t="shared" si="10"/>
        <v>0.91767999999999983</v>
      </c>
      <c r="E327">
        <f t="shared" si="11"/>
        <v>9.1767999999999983</v>
      </c>
    </row>
    <row r="328" spans="3:5" x14ac:dyDescent="0.25">
      <c r="C328">
        <v>2930</v>
      </c>
      <c r="D328">
        <f t="shared" si="10"/>
        <v>0.91671999999999998</v>
      </c>
      <c r="E328">
        <f t="shared" si="11"/>
        <v>9.1671999999999993</v>
      </c>
    </row>
    <row r="329" spans="3:5" x14ac:dyDescent="0.25">
      <c r="C329">
        <v>2940</v>
      </c>
      <c r="D329">
        <f t="shared" si="10"/>
        <v>0.91575999999999991</v>
      </c>
      <c r="E329">
        <f t="shared" si="11"/>
        <v>9.1575999999999986</v>
      </c>
    </row>
    <row r="330" spans="3:5" x14ac:dyDescent="0.25">
      <c r="C330">
        <v>2950</v>
      </c>
      <c r="D330">
        <f t="shared" si="10"/>
        <v>0.91479999999999984</v>
      </c>
      <c r="E330">
        <f t="shared" si="11"/>
        <v>9.1479999999999979</v>
      </c>
    </row>
    <row r="331" spans="3:5" x14ac:dyDescent="0.25">
      <c r="C331">
        <v>2960</v>
      </c>
      <c r="D331">
        <f t="shared" si="10"/>
        <v>0.91383999999999999</v>
      </c>
      <c r="E331">
        <f t="shared" si="11"/>
        <v>9.1384000000000007</v>
      </c>
    </row>
    <row r="332" spans="3:5" x14ac:dyDescent="0.25">
      <c r="C332">
        <v>2970</v>
      </c>
      <c r="D332">
        <f t="shared" si="10"/>
        <v>0.91287999999999991</v>
      </c>
      <c r="E332">
        <f t="shared" si="11"/>
        <v>9.1287999999999982</v>
      </c>
    </row>
    <row r="333" spans="3:5" x14ac:dyDescent="0.25">
      <c r="C333">
        <v>2980</v>
      </c>
      <c r="D333">
        <f t="shared" si="10"/>
        <v>0.91191999999999984</v>
      </c>
      <c r="E333">
        <f t="shared" si="11"/>
        <v>9.1191999999999993</v>
      </c>
    </row>
    <row r="334" spans="3:5" x14ac:dyDescent="0.25">
      <c r="C334">
        <v>2990</v>
      </c>
      <c r="D334">
        <f t="shared" si="10"/>
        <v>0.91095999999999988</v>
      </c>
      <c r="E334">
        <f t="shared" si="11"/>
        <v>9.1095999999999986</v>
      </c>
    </row>
    <row r="335" spans="3:5" x14ac:dyDescent="0.25">
      <c r="C335">
        <v>3000</v>
      </c>
      <c r="D335">
        <f t="shared" si="10"/>
        <v>0.91000000000000014</v>
      </c>
      <c r="E335">
        <f t="shared" si="11"/>
        <v>9.1000000000000014</v>
      </c>
    </row>
    <row r="336" spans="3:5" x14ac:dyDescent="0.25">
      <c r="C336">
        <v>3010</v>
      </c>
      <c r="D336">
        <f t="shared" si="10"/>
        <v>0.90908000000000011</v>
      </c>
      <c r="E336">
        <f t="shared" si="11"/>
        <v>9.0908000000000015</v>
      </c>
    </row>
    <row r="337" spans="3:5" x14ac:dyDescent="0.25">
      <c r="C337">
        <v>3020</v>
      </c>
      <c r="D337">
        <f t="shared" si="10"/>
        <v>0.90816000000000008</v>
      </c>
      <c r="E337">
        <f t="shared" si="11"/>
        <v>9.0816000000000017</v>
      </c>
    </row>
    <row r="338" spans="3:5" x14ac:dyDescent="0.25">
      <c r="C338">
        <v>3030</v>
      </c>
      <c r="D338">
        <f t="shared" si="10"/>
        <v>0.90724000000000016</v>
      </c>
      <c r="E338">
        <f t="shared" si="11"/>
        <v>9.0724000000000018</v>
      </c>
    </row>
    <row r="339" spans="3:5" x14ac:dyDescent="0.25">
      <c r="C339">
        <v>3040</v>
      </c>
      <c r="D339">
        <f t="shared" si="10"/>
        <v>0.90632000000000013</v>
      </c>
      <c r="E339">
        <f t="shared" si="11"/>
        <v>9.0632000000000019</v>
      </c>
    </row>
    <row r="340" spans="3:5" x14ac:dyDescent="0.25">
      <c r="C340">
        <v>3050</v>
      </c>
      <c r="D340">
        <f t="shared" si="10"/>
        <v>0.9054000000000002</v>
      </c>
      <c r="E340">
        <f t="shared" si="11"/>
        <v>9.054000000000002</v>
      </c>
    </row>
    <row r="341" spans="3:5" x14ac:dyDescent="0.25">
      <c r="C341">
        <v>3060</v>
      </c>
      <c r="D341">
        <f t="shared" si="10"/>
        <v>0.90448000000000017</v>
      </c>
      <c r="E341">
        <f t="shared" si="11"/>
        <v>9.0448000000000022</v>
      </c>
    </row>
    <row r="342" spans="3:5" x14ac:dyDescent="0.25">
      <c r="C342">
        <v>3070</v>
      </c>
      <c r="D342">
        <f t="shared" si="10"/>
        <v>0.90356000000000014</v>
      </c>
      <c r="E342">
        <f t="shared" si="11"/>
        <v>9.0356000000000023</v>
      </c>
    </row>
    <row r="343" spans="3:5" x14ac:dyDescent="0.25">
      <c r="C343">
        <v>3080</v>
      </c>
      <c r="D343">
        <f t="shared" si="10"/>
        <v>0.90264000000000011</v>
      </c>
      <c r="E343">
        <f t="shared" si="11"/>
        <v>9.0264000000000006</v>
      </c>
    </row>
    <row r="344" spans="3:5" x14ac:dyDescent="0.25">
      <c r="C344">
        <v>3090</v>
      </c>
      <c r="D344">
        <f t="shared" si="10"/>
        <v>0.90172000000000008</v>
      </c>
      <c r="E344">
        <f t="shared" si="11"/>
        <v>9.0172000000000008</v>
      </c>
    </row>
    <row r="345" spans="3:5" x14ac:dyDescent="0.25">
      <c r="C345">
        <v>3100</v>
      </c>
      <c r="D345">
        <f t="shared" si="10"/>
        <v>0.90080000000000016</v>
      </c>
      <c r="E345">
        <f t="shared" si="11"/>
        <v>9.0080000000000009</v>
      </c>
    </row>
    <row r="346" spans="3:5" x14ac:dyDescent="0.25">
      <c r="C346">
        <v>3110</v>
      </c>
      <c r="D346">
        <f t="shared" si="10"/>
        <v>0.89988000000000012</v>
      </c>
      <c r="E346">
        <f t="shared" si="11"/>
        <v>8.998800000000001</v>
      </c>
    </row>
    <row r="347" spans="3:5" x14ac:dyDescent="0.25">
      <c r="C347">
        <v>3120</v>
      </c>
      <c r="D347">
        <f t="shared" si="10"/>
        <v>0.8989600000000002</v>
      </c>
      <c r="E347">
        <f t="shared" si="11"/>
        <v>8.9896000000000029</v>
      </c>
    </row>
    <row r="348" spans="3:5" x14ac:dyDescent="0.25">
      <c r="C348">
        <v>3130</v>
      </c>
      <c r="D348">
        <f t="shared" si="10"/>
        <v>0.89804000000000017</v>
      </c>
      <c r="E348">
        <f t="shared" si="11"/>
        <v>8.9804000000000013</v>
      </c>
    </row>
    <row r="349" spans="3:5" x14ac:dyDescent="0.25">
      <c r="C349">
        <v>3140</v>
      </c>
      <c r="D349">
        <f t="shared" si="10"/>
        <v>0.89712000000000014</v>
      </c>
      <c r="E349">
        <f t="shared" si="11"/>
        <v>8.9712000000000014</v>
      </c>
    </row>
    <row r="350" spans="3:5" x14ac:dyDescent="0.25">
      <c r="C350">
        <v>3150</v>
      </c>
      <c r="D350">
        <f t="shared" si="10"/>
        <v>0.89620000000000011</v>
      </c>
      <c r="E350">
        <f t="shared" si="11"/>
        <v>8.9620000000000015</v>
      </c>
    </row>
    <row r="351" spans="3:5" x14ac:dyDescent="0.25">
      <c r="C351">
        <v>3160</v>
      </c>
      <c r="D351">
        <f t="shared" si="10"/>
        <v>0.89528000000000008</v>
      </c>
      <c r="E351">
        <f t="shared" si="11"/>
        <v>8.9527999999999999</v>
      </c>
    </row>
    <row r="352" spans="3:5" x14ac:dyDescent="0.25">
      <c r="C352">
        <v>3170</v>
      </c>
      <c r="D352">
        <f t="shared" si="10"/>
        <v>0.89436000000000015</v>
      </c>
      <c r="E352">
        <f t="shared" si="11"/>
        <v>8.9436000000000018</v>
      </c>
    </row>
    <row r="353" spans="3:5" x14ac:dyDescent="0.25">
      <c r="C353">
        <v>3180</v>
      </c>
      <c r="D353">
        <f t="shared" si="10"/>
        <v>0.89344000000000012</v>
      </c>
      <c r="E353">
        <f t="shared" si="11"/>
        <v>8.9344000000000019</v>
      </c>
    </row>
    <row r="354" spans="3:5" x14ac:dyDescent="0.25">
      <c r="C354">
        <v>3190</v>
      </c>
      <c r="D354">
        <f t="shared" si="10"/>
        <v>0.8925200000000002</v>
      </c>
      <c r="E354">
        <f t="shared" si="11"/>
        <v>8.925200000000002</v>
      </c>
    </row>
    <row r="355" spans="3:5" x14ac:dyDescent="0.25">
      <c r="C355">
        <v>3200</v>
      </c>
      <c r="D355">
        <f t="shared" si="10"/>
        <v>0.89160000000000017</v>
      </c>
      <c r="E355">
        <f t="shared" si="11"/>
        <v>8.9160000000000021</v>
      </c>
    </row>
    <row r="356" spans="3:5" x14ac:dyDescent="0.25">
      <c r="C356">
        <v>3210</v>
      </c>
      <c r="D356">
        <f t="shared" ref="D356:D419" si="12">IF(AND(C356&lt;C$5,C356&gt;=C$4),C356*F$5+G$5,0)+IF(AND(C356&lt;C$6,C356&gt;=C$5),C356*F$6+G$6,0)+IF(AND(C356&lt;C$7,C356&gt;=C$6),C356*F$7+G$7,0)+IF(AND(C356&lt;C$8,C356&gt;=C$7),C356*F$8+G$8,0)+IF(AND(C356&lt;C$9,C356&gt;=C$8),C356*F$9+G$9,0)+IF(AND(C356&lt;C$10,C356&gt;=C$9),C356*F$10+G$10,0)+IF(AND(C356&lt;C$11,C356&gt;=C$10),C356*F$11+G$11,0)+IF(AND(C356&lt;C$12,C356&gt;=C$11),C356*F$12+G$12,0)+IF(AND(C356&lt;C$13,C356&gt;=C$12),C356*F$13+G$13,0)+IF(AND(C356&lt;C$14,C356&gt;=C$13),C356*F$14+G$14,0)+IF(AND(C356&lt;C$15,C356&gt;=C$14),C356*F$15+G$15,0)+IF(AND(C356&lt;C$16,C356&gt;=C$15),C356*F$16+G$16,0)+IF(AND(C356&lt;C$17,C356&gt;=C$16),C356*F$17+G$17,0)+IF(AND(C356&lt;C$18,C356&gt;=C$17),C356*F$18+G$18,0)+IF(AND(C356&lt;C$19,C356&gt;=C$18),C356*F$19+G$19,0)+IF(AND(C356&lt;C$20,C356&gt;=C$19),C356*F$20+G$20,0)+IF(AND(C356&lt;C$21,C356&gt;=C$20),C356*F$21+G$21,0)+IF(AND(C356&lt;C$22,C356&gt;=C$21),C356*F$22+G$22,0)+IF(AND(C356&lt;C$23,C356&gt;=C$22),C356*F$23+G$23,0)+IF(AND(C356&lt;C$24,C356&gt;=C$23),C356*F$24+G$24,0)+IF(AND(C356&lt;C$25,C356&gt;=C$24),C356*F$25+G$25,0)+IF(AND(C356&lt;C$26,C356&gt;=C$25),C356*F$26+G$26,0)+IF(AND(C356&lt;C$27,C356&gt;=C$26),C356*F$27+G$27,0)+IF(AND(C356&lt;C$28,C356&gt;=C$27),C356*F$28+G$28)+IF(AND(C356&lt;C$29,C356&gt;=C$28),C356*F$29+G$29,0)+IF(AND(C356&lt;C$30,C356&gt;=C$29),C356*F$30+G$30)+IF(AND(C356&lt;C$31,C356&gt;=C$30),C356*F$31+G$31)</f>
        <v>0.89068000000000014</v>
      </c>
      <c r="E356">
        <f t="shared" ref="E356:E419" si="13">D356*(C357-C356)</f>
        <v>8.9068000000000005</v>
      </c>
    </row>
    <row r="357" spans="3:5" x14ac:dyDescent="0.25">
      <c r="C357">
        <v>3220</v>
      </c>
      <c r="D357">
        <f t="shared" si="12"/>
        <v>0.88976000000000011</v>
      </c>
      <c r="E357">
        <f t="shared" si="13"/>
        <v>8.8976000000000006</v>
      </c>
    </row>
    <row r="358" spans="3:5" x14ac:dyDescent="0.25">
      <c r="C358">
        <v>3230</v>
      </c>
      <c r="D358">
        <f t="shared" si="12"/>
        <v>0.88884000000000007</v>
      </c>
      <c r="E358">
        <f t="shared" si="13"/>
        <v>8.8884000000000007</v>
      </c>
    </row>
    <row r="359" spans="3:5" x14ac:dyDescent="0.25">
      <c r="C359">
        <v>3240</v>
      </c>
      <c r="D359">
        <f t="shared" si="12"/>
        <v>0.88792000000000004</v>
      </c>
      <c r="E359">
        <f t="shared" si="13"/>
        <v>8.8792000000000009</v>
      </c>
    </row>
    <row r="360" spans="3:5" x14ac:dyDescent="0.25">
      <c r="C360">
        <v>3250</v>
      </c>
      <c r="D360">
        <f t="shared" si="12"/>
        <v>0.88700000000000012</v>
      </c>
      <c r="E360">
        <f t="shared" si="13"/>
        <v>8.870000000000001</v>
      </c>
    </row>
    <row r="361" spans="3:5" x14ac:dyDescent="0.25">
      <c r="C361">
        <v>3260</v>
      </c>
      <c r="D361">
        <f t="shared" si="12"/>
        <v>0.8860800000000002</v>
      </c>
      <c r="E361">
        <f t="shared" si="13"/>
        <v>8.8608000000000011</v>
      </c>
    </row>
    <row r="362" spans="3:5" x14ac:dyDescent="0.25">
      <c r="C362">
        <v>3270</v>
      </c>
      <c r="D362">
        <f t="shared" si="12"/>
        <v>0.88516000000000017</v>
      </c>
      <c r="E362">
        <f t="shared" si="13"/>
        <v>8.8516000000000012</v>
      </c>
    </row>
    <row r="363" spans="3:5" x14ac:dyDescent="0.25">
      <c r="C363">
        <v>3280</v>
      </c>
      <c r="D363">
        <f t="shared" si="12"/>
        <v>0.88424000000000014</v>
      </c>
      <c r="E363">
        <f t="shared" si="13"/>
        <v>8.8424000000000014</v>
      </c>
    </row>
    <row r="364" spans="3:5" x14ac:dyDescent="0.25">
      <c r="C364">
        <v>3290</v>
      </c>
      <c r="D364">
        <f t="shared" si="12"/>
        <v>0.88332000000000011</v>
      </c>
      <c r="E364">
        <f t="shared" si="13"/>
        <v>8.8332000000000015</v>
      </c>
    </row>
    <row r="365" spans="3:5" x14ac:dyDescent="0.25">
      <c r="C365">
        <v>3300</v>
      </c>
      <c r="D365">
        <f t="shared" si="12"/>
        <v>0.88240000000000007</v>
      </c>
      <c r="E365">
        <f t="shared" si="13"/>
        <v>8.8240000000000016</v>
      </c>
    </row>
    <row r="366" spans="3:5" x14ac:dyDescent="0.25">
      <c r="C366">
        <v>3310</v>
      </c>
      <c r="D366">
        <f t="shared" si="12"/>
        <v>0.88148000000000004</v>
      </c>
      <c r="E366">
        <f t="shared" si="13"/>
        <v>8.8148</v>
      </c>
    </row>
    <row r="367" spans="3:5" x14ac:dyDescent="0.25">
      <c r="C367">
        <v>3320</v>
      </c>
      <c r="D367">
        <f t="shared" si="12"/>
        <v>0.88056000000000012</v>
      </c>
      <c r="E367">
        <f t="shared" si="13"/>
        <v>8.8056000000000019</v>
      </c>
    </row>
    <row r="368" spans="3:5" x14ac:dyDescent="0.25">
      <c r="C368">
        <v>3330</v>
      </c>
      <c r="D368">
        <f t="shared" si="12"/>
        <v>0.87964000000000009</v>
      </c>
      <c r="E368">
        <f t="shared" si="13"/>
        <v>8.7964000000000002</v>
      </c>
    </row>
    <row r="369" spans="3:5" x14ac:dyDescent="0.25">
      <c r="C369">
        <v>3340</v>
      </c>
      <c r="D369">
        <f t="shared" si="12"/>
        <v>0.87872000000000017</v>
      </c>
      <c r="E369">
        <f t="shared" si="13"/>
        <v>8.7872000000000021</v>
      </c>
    </row>
    <row r="370" spans="3:5" x14ac:dyDescent="0.25">
      <c r="C370">
        <v>3350</v>
      </c>
      <c r="D370">
        <f t="shared" si="12"/>
        <v>0.87780000000000014</v>
      </c>
      <c r="E370">
        <f t="shared" si="13"/>
        <v>8.7780000000000022</v>
      </c>
    </row>
    <row r="371" spans="3:5" x14ac:dyDescent="0.25">
      <c r="C371">
        <v>3360</v>
      </c>
      <c r="D371">
        <f t="shared" si="12"/>
        <v>0.8768800000000001</v>
      </c>
      <c r="E371">
        <f t="shared" si="13"/>
        <v>8.7688000000000006</v>
      </c>
    </row>
    <row r="372" spans="3:5" x14ac:dyDescent="0.25">
      <c r="C372">
        <v>3370</v>
      </c>
      <c r="D372">
        <f t="shared" si="12"/>
        <v>0.87596000000000007</v>
      </c>
      <c r="E372">
        <f t="shared" si="13"/>
        <v>8.7596000000000007</v>
      </c>
    </row>
    <row r="373" spans="3:5" x14ac:dyDescent="0.25">
      <c r="C373">
        <v>3380</v>
      </c>
      <c r="D373">
        <f t="shared" si="12"/>
        <v>0.87504000000000004</v>
      </c>
      <c r="E373">
        <f t="shared" si="13"/>
        <v>8.7504000000000008</v>
      </c>
    </row>
    <row r="374" spans="3:5" x14ac:dyDescent="0.25">
      <c r="C374">
        <v>3390</v>
      </c>
      <c r="D374">
        <f t="shared" si="12"/>
        <v>0.87412000000000012</v>
      </c>
      <c r="E374">
        <f t="shared" si="13"/>
        <v>8.741200000000001</v>
      </c>
    </row>
    <row r="375" spans="3:5" x14ac:dyDescent="0.25">
      <c r="C375">
        <v>3400</v>
      </c>
      <c r="D375">
        <f t="shared" si="12"/>
        <v>0.87320000000000009</v>
      </c>
      <c r="E375">
        <f t="shared" si="13"/>
        <v>8.7320000000000011</v>
      </c>
    </row>
    <row r="376" spans="3:5" x14ac:dyDescent="0.25">
      <c r="C376">
        <v>3410</v>
      </c>
      <c r="D376">
        <f t="shared" si="12"/>
        <v>0.87228000000000017</v>
      </c>
      <c r="E376">
        <f t="shared" si="13"/>
        <v>8.7228000000000012</v>
      </c>
    </row>
    <row r="377" spans="3:5" x14ac:dyDescent="0.25">
      <c r="C377">
        <v>3420</v>
      </c>
      <c r="D377">
        <f t="shared" si="12"/>
        <v>0.87136000000000013</v>
      </c>
      <c r="E377">
        <f t="shared" si="13"/>
        <v>8.7136000000000013</v>
      </c>
    </row>
    <row r="378" spans="3:5" x14ac:dyDescent="0.25">
      <c r="C378">
        <v>3430</v>
      </c>
      <c r="D378">
        <f t="shared" si="12"/>
        <v>0.8704400000000001</v>
      </c>
      <c r="E378">
        <f t="shared" si="13"/>
        <v>8.7044000000000015</v>
      </c>
    </row>
    <row r="379" spans="3:5" x14ac:dyDescent="0.25">
      <c r="C379">
        <v>3440</v>
      </c>
      <c r="D379">
        <f t="shared" si="12"/>
        <v>0.86952000000000007</v>
      </c>
      <c r="E379">
        <f t="shared" si="13"/>
        <v>8.6951999999999998</v>
      </c>
    </row>
    <row r="380" spans="3:5" x14ac:dyDescent="0.25">
      <c r="C380">
        <v>3450</v>
      </c>
      <c r="D380">
        <f t="shared" si="12"/>
        <v>0.86860000000000004</v>
      </c>
      <c r="E380">
        <f t="shared" si="13"/>
        <v>8.6859999999999999</v>
      </c>
    </row>
    <row r="381" spans="3:5" x14ac:dyDescent="0.25">
      <c r="C381">
        <v>3460</v>
      </c>
      <c r="D381">
        <f t="shared" si="12"/>
        <v>0.86768000000000012</v>
      </c>
      <c r="E381">
        <f t="shared" si="13"/>
        <v>8.6768000000000018</v>
      </c>
    </row>
    <row r="382" spans="3:5" x14ac:dyDescent="0.25">
      <c r="C382">
        <v>3470</v>
      </c>
      <c r="D382">
        <f t="shared" si="12"/>
        <v>0.86676000000000009</v>
      </c>
      <c r="E382">
        <f t="shared" si="13"/>
        <v>8.6676000000000002</v>
      </c>
    </row>
    <row r="383" spans="3:5" x14ac:dyDescent="0.25">
      <c r="C383">
        <v>3480</v>
      </c>
      <c r="D383">
        <f t="shared" si="12"/>
        <v>0.86584000000000017</v>
      </c>
      <c r="E383">
        <f t="shared" si="13"/>
        <v>8.6584000000000021</v>
      </c>
    </row>
    <row r="384" spans="3:5" x14ac:dyDescent="0.25">
      <c r="C384">
        <v>3490</v>
      </c>
      <c r="D384">
        <f t="shared" si="12"/>
        <v>0.86492000000000013</v>
      </c>
      <c r="E384">
        <f t="shared" si="13"/>
        <v>8.6492000000000004</v>
      </c>
    </row>
    <row r="385" spans="3:5" x14ac:dyDescent="0.25">
      <c r="C385">
        <v>3500</v>
      </c>
      <c r="D385">
        <f t="shared" si="12"/>
        <v>0.86399999999999988</v>
      </c>
      <c r="E385">
        <f t="shared" si="13"/>
        <v>8.6399999999999988</v>
      </c>
    </row>
    <row r="386" spans="3:5" x14ac:dyDescent="0.25">
      <c r="C386">
        <v>3510</v>
      </c>
      <c r="D386">
        <f t="shared" si="12"/>
        <v>0.86311999999999989</v>
      </c>
      <c r="E386">
        <f t="shared" si="13"/>
        <v>8.6311999999999998</v>
      </c>
    </row>
    <row r="387" spans="3:5" x14ac:dyDescent="0.25">
      <c r="C387">
        <v>3520</v>
      </c>
      <c r="D387">
        <f t="shared" si="12"/>
        <v>0.8622399999999999</v>
      </c>
      <c r="E387">
        <f t="shared" si="13"/>
        <v>8.622399999999999</v>
      </c>
    </row>
    <row r="388" spans="3:5" x14ac:dyDescent="0.25">
      <c r="C388">
        <v>3530</v>
      </c>
      <c r="D388">
        <f t="shared" si="12"/>
        <v>0.8613599999999999</v>
      </c>
      <c r="E388">
        <f t="shared" si="13"/>
        <v>8.6135999999999981</v>
      </c>
    </row>
    <row r="389" spans="3:5" x14ac:dyDescent="0.25">
      <c r="C389">
        <v>3540</v>
      </c>
      <c r="D389">
        <f t="shared" si="12"/>
        <v>0.86047999999999991</v>
      </c>
      <c r="E389">
        <f t="shared" si="13"/>
        <v>8.6047999999999991</v>
      </c>
    </row>
    <row r="390" spans="3:5" x14ac:dyDescent="0.25">
      <c r="C390">
        <v>3550</v>
      </c>
      <c r="D390">
        <f t="shared" si="12"/>
        <v>0.85959999999999992</v>
      </c>
      <c r="E390">
        <f t="shared" si="13"/>
        <v>8.5960000000000001</v>
      </c>
    </row>
    <row r="391" spans="3:5" x14ac:dyDescent="0.25">
      <c r="C391">
        <v>3560</v>
      </c>
      <c r="D391">
        <f t="shared" si="12"/>
        <v>0.85871999999999993</v>
      </c>
      <c r="E391">
        <f t="shared" si="13"/>
        <v>8.5871999999999993</v>
      </c>
    </row>
    <row r="392" spans="3:5" x14ac:dyDescent="0.25">
      <c r="C392">
        <v>3570</v>
      </c>
      <c r="D392">
        <f t="shared" si="12"/>
        <v>0.85783999999999994</v>
      </c>
      <c r="E392">
        <f t="shared" si="13"/>
        <v>8.5783999999999985</v>
      </c>
    </row>
    <row r="393" spans="3:5" x14ac:dyDescent="0.25">
      <c r="C393">
        <v>3580</v>
      </c>
      <c r="D393">
        <f t="shared" si="12"/>
        <v>0.85695999999999994</v>
      </c>
      <c r="E393">
        <f t="shared" si="13"/>
        <v>8.5695999999999994</v>
      </c>
    </row>
    <row r="394" spans="3:5" x14ac:dyDescent="0.25">
      <c r="C394">
        <v>3590</v>
      </c>
      <c r="D394">
        <f t="shared" si="12"/>
        <v>0.85607999999999995</v>
      </c>
      <c r="E394">
        <f t="shared" si="13"/>
        <v>8.5608000000000004</v>
      </c>
    </row>
    <row r="395" spans="3:5" x14ac:dyDescent="0.25">
      <c r="C395">
        <v>3600</v>
      </c>
      <c r="D395">
        <f t="shared" si="12"/>
        <v>0.85519999999999985</v>
      </c>
      <c r="E395">
        <f t="shared" si="13"/>
        <v>8.5519999999999978</v>
      </c>
    </row>
    <row r="396" spans="3:5" x14ac:dyDescent="0.25">
      <c r="C396">
        <v>3610</v>
      </c>
      <c r="D396">
        <f t="shared" si="12"/>
        <v>0.85431999999999986</v>
      </c>
      <c r="E396">
        <f t="shared" si="13"/>
        <v>8.5431999999999988</v>
      </c>
    </row>
    <row r="397" spans="3:5" x14ac:dyDescent="0.25">
      <c r="C397">
        <v>3620</v>
      </c>
      <c r="D397">
        <f t="shared" si="12"/>
        <v>0.85343999999999987</v>
      </c>
      <c r="E397">
        <f t="shared" si="13"/>
        <v>8.534399999999998</v>
      </c>
    </row>
    <row r="398" spans="3:5" x14ac:dyDescent="0.25">
      <c r="C398">
        <v>3630</v>
      </c>
      <c r="D398">
        <f t="shared" si="12"/>
        <v>0.85255999999999987</v>
      </c>
      <c r="E398">
        <f t="shared" si="13"/>
        <v>8.525599999999999</v>
      </c>
    </row>
    <row r="399" spans="3:5" x14ac:dyDescent="0.25">
      <c r="C399">
        <v>3640</v>
      </c>
      <c r="D399">
        <f t="shared" si="12"/>
        <v>0.85167999999999988</v>
      </c>
      <c r="E399">
        <f t="shared" si="13"/>
        <v>8.5167999999999981</v>
      </c>
    </row>
    <row r="400" spans="3:5" x14ac:dyDescent="0.25">
      <c r="C400">
        <v>3650</v>
      </c>
      <c r="D400">
        <f t="shared" si="12"/>
        <v>0.85079999999999989</v>
      </c>
      <c r="E400">
        <f t="shared" si="13"/>
        <v>8.5079999999999991</v>
      </c>
    </row>
    <row r="401" spans="3:5" x14ac:dyDescent="0.25">
      <c r="C401">
        <v>3660</v>
      </c>
      <c r="D401">
        <f t="shared" si="12"/>
        <v>0.84991999999999979</v>
      </c>
      <c r="E401">
        <f t="shared" si="13"/>
        <v>8.4991999999999983</v>
      </c>
    </row>
    <row r="402" spans="3:5" x14ac:dyDescent="0.25">
      <c r="C402">
        <v>3670</v>
      </c>
      <c r="D402">
        <f t="shared" si="12"/>
        <v>0.84903999999999979</v>
      </c>
      <c r="E402">
        <f t="shared" si="13"/>
        <v>8.4903999999999975</v>
      </c>
    </row>
    <row r="403" spans="3:5" x14ac:dyDescent="0.25">
      <c r="C403">
        <v>3680</v>
      </c>
      <c r="D403">
        <f t="shared" si="12"/>
        <v>0.8481599999999998</v>
      </c>
      <c r="E403">
        <f t="shared" si="13"/>
        <v>8.4815999999999985</v>
      </c>
    </row>
    <row r="404" spans="3:5" x14ac:dyDescent="0.25">
      <c r="C404">
        <v>3690</v>
      </c>
      <c r="D404">
        <f t="shared" si="12"/>
        <v>0.84727999999999981</v>
      </c>
      <c r="E404">
        <f t="shared" si="13"/>
        <v>8.4727999999999977</v>
      </c>
    </row>
    <row r="405" spans="3:5" x14ac:dyDescent="0.25">
      <c r="C405">
        <v>3700</v>
      </c>
      <c r="D405">
        <f t="shared" si="12"/>
        <v>0.84639999999999982</v>
      </c>
      <c r="E405">
        <f t="shared" si="13"/>
        <v>8.4639999999999986</v>
      </c>
    </row>
    <row r="406" spans="3:5" x14ac:dyDescent="0.25">
      <c r="C406">
        <v>3710</v>
      </c>
      <c r="D406">
        <f t="shared" si="12"/>
        <v>0.84551999999999983</v>
      </c>
      <c r="E406">
        <f t="shared" si="13"/>
        <v>8.4551999999999978</v>
      </c>
    </row>
    <row r="407" spans="3:5" x14ac:dyDescent="0.25">
      <c r="C407">
        <v>3720</v>
      </c>
      <c r="D407">
        <f t="shared" si="12"/>
        <v>0.84463999999999984</v>
      </c>
      <c r="E407">
        <f t="shared" si="13"/>
        <v>8.4463999999999988</v>
      </c>
    </row>
    <row r="408" spans="3:5" x14ac:dyDescent="0.25">
      <c r="C408">
        <v>3730</v>
      </c>
      <c r="D408">
        <f t="shared" si="12"/>
        <v>0.84375999999999984</v>
      </c>
      <c r="E408">
        <f t="shared" si="13"/>
        <v>8.437599999999998</v>
      </c>
    </row>
    <row r="409" spans="3:5" x14ac:dyDescent="0.25">
      <c r="C409">
        <v>3740</v>
      </c>
      <c r="D409">
        <f t="shared" si="12"/>
        <v>0.84287999999999985</v>
      </c>
      <c r="E409">
        <f t="shared" si="13"/>
        <v>8.428799999999999</v>
      </c>
    </row>
    <row r="410" spans="3:5" x14ac:dyDescent="0.25">
      <c r="C410">
        <v>3750</v>
      </c>
      <c r="D410">
        <f t="shared" si="12"/>
        <v>0.84199999999999986</v>
      </c>
      <c r="E410">
        <f t="shared" si="13"/>
        <v>8.4199999999999982</v>
      </c>
    </row>
    <row r="411" spans="3:5" x14ac:dyDescent="0.25">
      <c r="C411">
        <v>3760</v>
      </c>
      <c r="D411">
        <f t="shared" si="12"/>
        <v>0.84111999999999987</v>
      </c>
      <c r="E411">
        <f t="shared" si="13"/>
        <v>8.4111999999999991</v>
      </c>
    </row>
    <row r="412" spans="3:5" x14ac:dyDescent="0.25">
      <c r="C412">
        <v>3770</v>
      </c>
      <c r="D412">
        <f t="shared" si="12"/>
        <v>0.84023999999999988</v>
      </c>
      <c r="E412">
        <f t="shared" si="13"/>
        <v>8.4023999999999983</v>
      </c>
    </row>
    <row r="413" spans="3:5" x14ac:dyDescent="0.25">
      <c r="C413">
        <v>3780</v>
      </c>
      <c r="D413">
        <f t="shared" si="12"/>
        <v>0.83935999999999988</v>
      </c>
      <c r="E413">
        <f t="shared" si="13"/>
        <v>8.3935999999999993</v>
      </c>
    </row>
    <row r="414" spans="3:5" x14ac:dyDescent="0.25">
      <c r="C414">
        <v>3790</v>
      </c>
      <c r="D414">
        <f t="shared" si="12"/>
        <v>0.83847999999999989</v>
      </c>
      <c r="E414">
        <f t="shared" si="13"/>
        <v>8.3847999999999985</v>
      </c>
    </row>
    <row r="415" spans="3:5" x14ac:dyDescent="0.25">
      <c r="C415">
        <v>3800</v>
      </c>
      <c r="D415">
        <f t="shared" si="12"/>
        <v>0.8375999999999999</v>
      </c>
      <c r="E415">
        <f t="shared" si="13"/>
        <v>8.3759999999999994</v>
      </c>
    </row>
    <row r="416" spans="3:5" x14ac:dyDescent="0.25">
      <c r="C416">
        <v>3810</v>
      </c>
      <c r="D416">
        <f t="shared" si="12"/>
        <v>0.83671999999999991</v>
      </c>
      <c r="E416">
        <f t="shared" si="13"/>
        <v>8.3671999999999986</v>
      </c>
    </row>
    <row r="417" spans="3:5" x14ac:dyDescent="0.25">
      <c r="C417">
        <v>3820</v>
      </c>
      <c r="D417">
        <f t="shared" si="12"/>
        <v>0.83583999999999992</v>
      </c>
      <c r="E417">
        <f t="shared" si="13"/>
        <v>8.3583999999999996</v>
      </c>
    </row>
    <row r="418" spans="3:5" x14ac:dyDescent="0.25">
      <c r="C418">
        <v>3830</v>
      </c>
      <c r="D418">
        <f t="shared" si="12"/>
        <v>0.83495999999999992</v>
      </c>
      <c r="E418">
        <f t="shared" si="13"/>
        <v>8.3495999999999988</v>
      </c>
    </row>
    <row r="419" spans="3:5" x14ac:dyDescent="0.25">
      <c r="C419">
        <v>3840</v>
      </c>
      <c r="D419">
        <f t="shared" si="12"/>
        <v>0.83407999999999982</v>
      </c>
      <c r="E419">
        <f t="shared" si="13"/>
        <v>8.340799999999998</v>
      </c>
    </row>
    <row r="420" spans="3:5" x14ac:dyDescent="0.25">
      <c r="C420">
        <v>3850</v>
      </c>
      <c r="D420">
        <f t="shared" ref="D420:D483" si="14">IF(AND(C420&lt;C$5,C420&gt;=C$4),C420*F$5+G$5,0)+IF(AND(C420&lt;C$6,C420&gt;=C$5),C420*F$6+G$6,0)+IF(AND(C420&lt;C$7,C420&gt;=C$6),C420*F$7+G$7,0)+IF(AND(C420&lt;C$8,C420&gt;=C$7),C420*F$8+G$8,0)+IF(AND(C420&lt;C$9,C420&gt;=C$8),C420*F$9+G$9,0)+IF(AND(C420&lt;C$10,C420&gt;=C$9),C420*F$10+G$10,0)+IF(AND(C420&lt;C$11,C420&gt;=C$10),C420*F$11+G$11,0)+IF(AND(C420&lt;C$12,C420&gt;=C$11),C420*F$12+G$12,0)+IF(AND(C420&lt;C$13,C420&gt;=C$12),C420*F$13+G$13,0)+IF(AND(C420&lt;C$14,C420&gt;=C$13),C420*F$14+G$14,0)+IF(AND(C420&lt;C$15,C420&gt;=C$14),C420*F$15+G$15,0)+IF(AND(C420&lt;C$16,C420&gt;=C$15),C420*F$16+G$16,0)+IF(AND(C420&lt;C$17,C420&gt;=C$16),C420*F$17+G$17,0)+IF(AND(C420&lt;C$18,C420&gt;=C$17),C420*F$18+G$18,0)+IF(AND(C420&lt;C$19,C420&gt;=C$18),C420*F$19+G$19,0)+IF(AND(C420&lt;C$20,C420&gt;=C$19),C420*F$20+G$20,0)+IF(AND(C420&lt;C$21,C420&gt;=C$20),C420*F$21+G$21,0)+IF(AND(C420&lt;C$22,C420&gt;=C$21),C420*F$22+G$22,0)+IF(AND(C420&lt;C$23,C420&gt;=C$22),C420*F$23+G$23,0)+IF(AND(C420&lt;C$24,C420&gt;=C$23),C420*F$24+G$24,0)+IF(AND(C420&lt;C$25,C420&gt;=C$24),C420*F$25+G$25,0)+IF(AND(C420&lt;C$26,C420&gt;=C$25),C420*F$26+G$26,0)+IF(AND(C420&lt;C$27,C420&gt;=C$26),C420*F$27+G$27,0)+IF(AND(C420&lt;C$28,C420&gt;=C$27),C420*F$28+G$28)+IF(AND(C420&lt;C$29,C420&gt;=C$28),C420*F$29+G$29,0)+IF(AND(C420&lt;C$30,C420&gt;=C$29),C420*F$30+G$30)+IF(AND(C420&lt;C$31,C420&gt;=C$30),C420*F$31+G$31)</f>
        <v>0.83319999999999983</v>
      </c>
      <c r="E420">
        <f t="shared" ref="E420:E483" si="15">D420*(C421-C420)</f>
        <v>8.331999999999999</v>
      </c>
    </row>
    <row r="421" spans="3:5" x14ac:dyDescent="0.25">
      <c r="C421">
        <v>3860</v>
      </c>
      <c r="D421">
        <f t="shared" si="14"/>
        <v>0.83231999999999984</v>
      </c>
      <c r="E421">
        <f t="shared" si="15"/>
        <v>8.3231999999999982</v>
      </c>
    </row>
    <row r="422" spans="3:5" x14ac:dyDescent="0.25">
      <c r="C422">
        <v>3870</v>
      </c>
      <c r="D422">
        <f t="shared" si="14"/>
        <v>0.83143999999999985</v>
      </c>
      <c r="E422">
        <f t="shared" si="15"/>
        <v>8.3143999999999991</v>
      </c>
    </row>
    <row r="423" spans="3:5" x14ac:dyDescent="0.25">
      <c r="C423">
        <v>3880</v>
      </c>
      <c r="D423">
        <f t="shared" si="14"/>
        <v>0.83055999999999985</v>
      </c>
      <c r="E423">
        <f t="shared" si="15"/>
        <v>8.3055999999999983</v>
      </c>
    </row>
    <row r="424" spans="3:5" x14ac:dyDescent="0.25">
      <c r="C424">
        <v>3890</v>
      </c>
      <c r="D424">
        <f t="shared" si="14"/>
        <v>0.82967999999999986</v>
      </c>
      <c r="E424">
        <f t="shared" si="15"/>
        <v>8.2967999999999993</v>
      </c>
    </row>
    <row r="425" spans="3:5" x14ac:dyDescent="0.25">
      <c r="C425">
        <v>3900</v>
      </c>
      <c r="D425">
        <f t="shared" si="14"/>
        <v>0.82879999999999987</v>
      </c>
      <c r="E425">
        <f t="shared" si="15"/>
        <v>8.2879999999999985</v>
      </c>
    </row>
    <row r="426" spans="3:5" x14ac:dyDescent="0.25">
      <c r="C426">
        <v>3910</v>
      </c>
      <c r="D426">
        <f t="shared" si="14"/>
        <v>0.82791999999999977</v>
      </c>
      <c r="E426">
        <f t="shared" si="15"/>
        <v>8.2791999999999977</v>
      </c>
    </row>
    <row r="427" spans="3:5" x14ac:dyDescent="0.25">
      <c r="C427">
        <v>3920</v>
      </c>
      <c r="D427">
        <f t="shared" si="14"/>
        <v>0.82703999999999978</v>
      </c>
      <c r="E427">
        <f t="shared" si="15"/>
        <v>8.2703999999999986</v>
      </c>
    </row>
    <row r="428" spans="3:5" x14ac:dyDescent="0.25">
      <c r="C428">
        <v>3930</v>
      </c>
      <c r="D428">
        <f t="shared" si="14"/>
        <v>0.82615999999999978</v>
      </c>
      <c r="E428">
        <f t="shared" si="15"/>
        <v>8.2615999999999978</v>
      </c>
    </row>
    <row r="429" spans="3:5" x14ac:dyDescent="0.25">
      <c r="C429">
        <v>3940</v>
      </c>
      <c r="D429">
        <f t="shared" si="14"/>
        <v>0.82527999999999979</v>
      </c>
      <c r="E429">
        <f t="shared" si="15"/>
        <v>8.252799999999997</v>
      </c>
    </row>
    <row r="430" spans="3:5" x14ac:dyDescent="0.25">
      <c r="C430">
        <v>3950</v>
      </c>
      <c r="D430">
        <f t="shared" si="14"/>
        <v>0.8243999999999998</v>
      </c>
      <c r="E430">
        <f t="shared" si="15"/>
        <v>8.243999999999998</v>
      </c>
    </row>
    <row r="431" spans="3:5" x14ac:dyDescent="0.25">
      <c r="C431">
        <v>3960</v>
      </c>
      <c r="D431">
        <f t="shared" si="14"/>
        <v>0.82351999999999981</v>
      </c>
      <c r="E431">
        <f t="shared" si="15"/>
        <v>8.235199999999999</v>
      </c>
    </row>
    <row r="432" spans="3:5" x14ac:dyDescent="0.25">
      <c r="C432">
        <v>3970</v>
      </c>
      <c r="D432">
        <f t="shared" si="14"/>
        <v>0.82263999999999982</v>
      </c>
      <c r="E432">
        <f t="shared" si="15"/>
        <v>8.2263999999999982</v>
      </c>
    </row>
    <row r="433" spans="3:5" x14ac:dyDescent="0.25">
      <c r="C433">
        <v>3980</v>
      </c>
      <c r="D433">
        <f t="shared" si="14"/>
        <v>0.82175999999999982</v>
      </c>
      <c r="E433">
        <f t="shared" si="15"/>
        <v>8.2175999999999974</v>
      </c>
    </row>
    <row r="434" spans="3:5" x14ac:dyDescent="0.25">
      <c r="C434">
        <v>3990</v>
      </c>
      <c r="D434">
        <f t="shared" si="14"/>
        <v>0.82087999999999983</v>
      </c>
      <c r="E434">
        <f t="shared" si="15"/>
        <v>8.2087999999999983</v>
      </c>
    </row>
    <row r="435" spans="3:5" x14ac:dyDescent="0.25">
      <c r="C435">
        <v>4000</v>
      </c>
      <c r="D435">
        <f t="shared" si="14"/>
        <v>0.81999999999999984</v>
      </c>
      <c r="E435">
        <f t="shared" si="15"/>
        <v>8.1999999999999993</v>
      </c>
    </row>
    <row r="436" spans="3:5" x14ac:dyDescent="0.25">
      <c r="C436">
        <v>4010</v>
      </c>
      <c r="D436">
        <f t="shared" si="14"/>
        <v>0.81915999999999989</v>
      </c>
      <c r="E436">
        <f t="shared" si="15"/>
        <v>8.1915999999999993</v>
      </c>
    </row>
    <row r="437" spans="3:5" x14ac:dyDescent="0.25">
      <c r="C437">
        <v>4020</v>
      </c>
      <c r="D437">
        <f t="shared" si="14"/>
        <v>0.81831999999999994</v>
      </c>
      <c r="E437">
        <f t="shared" si="15"/>
        <v>8.1831999999999994</v>
      </c>
    </row>
    <row r="438" spans="3:5" x14ac:dyDescent="0.25">
      <c r="C438">
        <v>4030</v>
      </c>
      <c r="D438">
        <f t="shared" si="14"/>
        <v>0.81747999999999987</v>
      </c>
      <c r="E438">
        <f t="shared" si="15"/>
        <v>8.1747999999999994</v>
      </c>
    </row>
    <row r="439" spans="3:5" x14ac:dyDescent="0.25">
      <c r="C439">
        <v>4040</v>
      </c>
      <c r="D439">
        <f t="shared" si="14"/>
        <v>0.81663999999999981</v>
      </c>
      <c r="E439">
        <f t="shared" si="15"/>
        <v>8.1663999999999977</v>
      </c>
    </row>
    <row r="440" spans="3:5" x14ac:dyDescent="0.25">
      <c r="C440">
        <v>4050</v>
      </c>
      <c r="D440">
        <f t="shared" si="14"/>
        <v>0.81579999999999986</v>
      </c>
      <c r="E440">
        <f t="shared" si="15"/>
        <v>8.1579999999999977</v>
      </c>
    </row>
    <row r="441" spans="3:5" x14ac:dyDescent="0.25">
      <c r="C441">
        <v>4060</v>
      </c>
      <c r="D441">
        <f t="shared" si="14"/>
        <v>0.81495999999999991</v>
      </c>
      <c r="E441">
        <f t="shared" si="15"/>
        <v>8.1495999999999995</v>
      </c>
    </row>
    <row r="442" spans="3:5" x14ac:dyDescent="0.25">
      <c r="C442">
        <v>4070</v>
      </c>
      <c r="D442">
        <f t="shared" si="14"/>
        <v>0.81411999999999995</v>
      </c>
      <c r="E442">
        <f t="shared" si="15"/>
        <v>8.1411999999999995</v>
      </c>
    </row>
    <row r="443" spans="3:5" x14ac:dyDescent="0.25">
      <c r="C443">
        <v>4080</v>
      </c>
      <c r="D443">
        <f t="shared" si="14"/>
        <v>0.81327999999999989</v>
      </c>
      <c r="E443">
        <f t="shared" si="15"/>
        <v>8.1327999999999996</v>
      </c>
    </row>
    <row r="444" spans="3:5" x14ac:dyDescent="0.25">
      <c r="C444">
        <v>4090</v>
      </c>
      <c r="D444">
        <f t="shared" si="14"/>
        <v>0.81243999999999983</v>
      </c>
      <c r="E444">
        <f t="shared" si="15"/>
        <v>8.1243999999999978</v>
      </c>
    </row>
    <row r="445" spans="3:5" x14ac:dyDescent="0.25">
      <c r="C445">
        <v>4100</v>
      </c>
      <c r="D445">
        <f t="shared" si="14"/>
        <v>0.81159999999999988</v>
      </c>
      <c r="E445">
        <f t="shared" si="15"/>
        <v>8.1159999999999997</v>
      </c>
    </row>
    <row r="446" spans="3:5" x14ac:dyDescent="0.25">
      <c r="C446">
        <v>4110</v>
      </c>
      <c r="D446">
        <f t="shared" si="14"/>
        <v>0.81075999999999993</v>
      </c>
      <c r="E446">
        <f t="shared" si="15"/>
        <v>8.1075999999999997</v>
      </c>
    </row>
    <row r="447" spans="3:5" x14ac:dyDescent="0.25">
      <c r="C447">
        <v>4120</v>
      </c>
      <c r="D447">
        <f t="shared" si="14"/>
        <v>0.80991999999999986</v>
      </c>
      <c r="E447">
        <f t="shared" si="15"/>
        <v>8.099199999999998</v>
      </c>
    </row>
    <row r="448" spans="3:5" x14ac:dyDescent="0.25">
      <c r="C448">
        <v>4130</v>
      </c>
      <c r="D448">
        <f t="shared" si="14"/>
        <v>0.80907999999999991</v>
      </c>
      <c r="E448">
        <f t="shared" si="15"/>
        <v>8.0907999999999998</v>
      </c>
    </row>
    <row r="449" spans="3:5" x14ac:dyDescent="0.25">
      <c r="C449">
        <v>4140</v>
      </c>
      <c r="D449">
        <f t="shared" si="14"/>
        <v>0.80823999999999985</v>
      </c>
      <c r="E449">
        <f t="shared" si="15"/>
        <v>8.082399999999998</v>
      </c>
    </row>
    <row r="450" spans="3:5" x14ac:dyDescent="0.25">
      <c r="C450">
        <v>4150</v>
      </c>
      <c r="D450">
        <f t="shared" si="14"/>
        <v>0.8073999999999999</v>
      </c>
      <c r="E450">
        <f t="shared" si="15"/>
        <v>8.0739999999999981</v>
      </c>
    </row>
    <row r="451" spans="3:5" x14ac:dyDescent="0.25">
      <c r="C451">
        <v>4160</v>
      </c>
      <c r="D451">
        <f t="shared" si="14"/>
        <v>0.80655999999999994</v>
      </c>
      <c r="E451">
        <f t="shared" si="15"/>
        <v>8.0655999999999999</v>
      </c>
    </row>
    <row r="452" spans="3:5" x14ac:dyDescent="0.25">
      <c r="C452">
        <v>4170</v>
      </c>
      <c r="D452">
        <f t="shared" si="14"/>
        <v>0.80571999999999988</v>
      </c>
      <c r="E452">
        <f t="shared" si="15"/>
        <v>8.0571999999999981</v>
      </c>
    </row>
    <row r="453" spans="3:5" x14ac:dyDescent="0.25">
      <c r="C453">
        <v>4180</v>
      </c>
      <c r="D453">
        <f t="shared" si="14"/>
        <v>0.80487999999999982</v>
      </c>
      <c r="E453">
        <f t="shared" si="15"/>
        <v>8.0487999999999982</v>
      </c>
    </row>
    <row r="454" spans="3:5" x14ac:dyDescent="0.25">
      <c r="C454">
        <v>4190</v>
      </c>
      <c r="D454">
        <f t="shared" si="14"/>
        <v>0.80403999999999987</v>
      </c>
      <c r="E454">
        <f t="shared" si="15"/>
        <v>8.0403999999999982</v>
      </c>
    </row>
    <row r="455" spans="3:5" x14ac:dyDescent="0.25">
      <c r="C455">
        <v>4200</v>
      </c>
      <c r="D455">
        <f t="shared" si="14"/>
        <v>0.80319999999999991</v>
      </c>
      <c r="E455">
        <f t="shared" si="15"/>
        <v>8.032</v>
      </c>
    </row>
    <row r="456" spans="3:5" x14ac:dyDescent="0.25">
      <c r="C456">
        <v>4210</v>
      </c>
      <c r="D456">
        <f t="shared" si="14"/>
        <v>0.80235999999999996</v>
      </c>
      <c r="E456">
        <f t="shared" si="15"/>
        <v>8.0236000000000001</v>
      </c>
    </row>
    <row r="457" spans="3:5" x14ac:dyDescent="0.25">
      <c r="C457">
        <v>4220</v>
      </c>
      <c r="D457">
        <f t="shared" si="14"/>
        <v>0.8015199999999999</v>
      </c>
      <c r="E457">
        <f t="shared" si="15"/>
        <v>8.0151999999999983</v>
      </c>
    </row>
    <row r="458" spans="3:5" x14ac:dyDescent="0.25">
      <c r="C458">
        <v>4230</v>
      </c>
      <c r="D458">
        <f t="shared" si="14"/>
        <v>0.80067999999999984</v>
      </c>
      <c r="E458">
        <f t="shared" si="15"/>
        <v>8.0067999999999984</v>
      </c>
    </row>
    <row r="459" spans="3:5" x14ac:dyDescent="0.25">
      <c r="C459">
        <v>4240</v>
      </c>
      <c r="D459">
        <f t="shared" si="14"/>
        <v>0.79983999999999988</v>
      </c>
      <c r="E459">
        <f t="shared" si="15"/>
        <v>7.9983999999999984</v>
      </c>
    </row>
    <row r="460" spans="3:5" x14ac:dyDescent="0.25">
      <c r="C460">
        <v>4250</v>
      </c>
      <c r="D460">
        <f t="shared" si="14"/>
        <v>0.79899999999999993</v>
      </c>
      <c r="E460">
        <f t="shared" si="15"/>
        <v>7.9899999999999993</v>
      </c>
    </row>
    <row r="461" spans="3:5" x14ac:dyDescent="0.25">
      <c r="C461">
        <v>4260</v>
      </c>
      <c r="D461">
        <f t="shared" si="14"/>
        <v>0.79815999999999998</v>
      </c>
      <c r="E461">
        <f t="shared" si="15"/>
        <v>7.9816000000000003</v>
      </c>
    </row>
    <row r="462" spans="3:5" x14ac:dyDescent="0.25">
      <c r="C462">
        <v>4270</v>
      </c>
      <c r="D462">
        <f t="shared" si="14"/>
        <v>0.79731999999999992</v>
      </c>
      <c r="E462">
        <f t="shared" si="15"/>
        <v>7.9731999999999994</v>
      </c>
    </row>
    <row r="463" spans="3:5" x14ac:dyDescent="0.25">
      <c r="C463">
        <v>4280</v>
      </c>
      <c r="D463">
        <f t="shared" si="14"/>
        <v>0.79647999999999985</v>
      </c>
      <c r="E463">
        <f t="shared" si="15"/>
        <v>7.9647999999999985</v>
      </c>
    </row>
    <row r="464" spans="3:5" x14ac:dyDescent="0.25">
      <c r="C464">
        <v>4290</v>
      </c>
      <c r="D464">
        <f t="shared" si="14"/>
        <v>0.7956399999999999</v>
      </c>
      <c r="E464">
        <f t="shared" si="15"/>
        <v>7.9563999999999986</v>
      </c>
    </row>
    <row r="465" spans="3:5" x14ac:dyDescent="0.25">
      <c r="C465">
        <v>4300</v>
      </c>
      <c r="D465">
        <f t="shared" si="14"/>
        <v>0.79479999999999995</v>
      </c>
      <c r="E465">
        <f t="shared" si="15"/>
        <v>7.9479999999999995</v>
      </c>
    </row>
    <row r="466" spans="3:5" x14ac:dyDescent="0.25">
      <c r="C466">
        <v>4310</v>
      </c>
      <c r="D466">
        <f t="shared" si="14"/>
        <v>0.79395999999999989</v>
      </c>
      <c r="E466">
        <f t="shared" si="15"/>
        <v>7.9395999999999987</v>
      </c>
    </row>
    <row r="467" spans="3:5" x14ac:dyDescent="0.25">
      <c r="C467">
        <v>4320</v>
      </c>
      <c r="D467">
        <f t="shared" si="14"/>
        <v>0.79311999999999994</v>
      </c>
      <c r="E467">
        <f t="shared" si="15"/>
        <v>7.9311999999999996</v>
      </c>
    </row>
    <row r="468" spans="3:5" x14ac:dyDescent="0.25">
      <c r="C468">
        <v>4330</v>
      </c>
      <c r="D468">
        <f t="shared" si="14"/>
        <v>0.79227999999999987</v>
      </c>
      <c r="E468">
        <f t="shared" si="15"/>
        <v>7.9227999999999987</v>
      </c>
    </row>
    <row r="469" spans="3:5" x14ac:dyDescent="0.25">
      <c r="C469">
        <v>4340</v>
      </c>
      <c r="D469">
        <f t="shared" si="14"/>
        <v>0.79143999999999992</v>
      </c>
      <c r="E469">
        <f t="shared" si="15"/>
        <v>7.9143999999999988</v>
      </c>
    </row>
    <row r="470" spans="3:5" x14ac:dyDescent="0.25">
      <c r="C470">
        <v>4350</v>
      </c>
      <c r="D470">
        <f t="shared" si="14"/>
        <v>0.79059999999999997</v>
      </c>
      <c r="E470">
        <f t="shared" si="15"/>
        <v>7.9059999999999997</v>
      </c>
    </row>
    <row r="471" spans="3:5" x14ac:dyDescent="0.25">
      <c r="C471">
        <v>4360</v>
      </c>
      <c r="D471">
        <f t="shared" si="14"/>
        <v>0.78975999999999991</v>
      </c>
      <c r="E471">
        <f t="shared" si="15"/>
        <v>7.8975999999999988</v>
      </c>
    </row>
    <row r="472" spans="3:5" x14ac:dyDescent="0.25">
      <c r="C472">
        <v>4370</v>
      </c>
      <c r="D472">
        <f t="shared" si="14"/>
        <v>0.78891999999999984</v>
      </c>
      <c r="E472">
        <f t="shared" si="15"/>
        <v>7.8891999999999989</v>
      </c>
    </row>
    <row r="473" spans="3:5" x14ac:dyDescent="0.25">
      <c r="C473">
        <v>4380</v>
      </c>
      <c r="D473">
        <f t="shared" si="14"/>
        <v>0.78807999999999989</v>
      </c>
      <c r="E473">
        <f t="shared" si="15"/>
        <v>7.8807999999999989</v>
      </c>
    </row>
    <row r="474" spans="3:5" x14ac:dyDescent="0.25">
      <c r="C474">
        <v>4390</v>
      </c>
      <c r="D474">
        <f t="shared" si="14"/>
        <v>0.78723999999999994</v>
      </c>
      <c r="E474">
        <f t="shared" si="15"/>
        <v>7.872399999999999</v>
      </c>
    </row>
    <row r="475" spans="3:5" x14ac:dyDescent="0.25">
      <c r="C475">
        <v>4400</v>
      </c>
      <c r="D475">
        <f t="shared" si="14"/>
        <v>0.78639999999999999</v>
      </c>
      <c r="E475">
        <f t="shared" si="15"/>
        <v>7.8639999999999999</v>
      </c>
    </row>
    <row r="476" spans="3:5" x14ac:dyDescent="0.25">
      <c r="C476">
        <v>4410</v>
      </c>
      <c r="D476">
        <f t="shared" si="14"/>
        <v>0.78555999999999993</v>
      </c>
      <c r="E476">
        <f t="shared" si="15"/>
        <v>7.855599999999999</v>
      </c>
    </row>
    <row r="477" spans="3:5" x14ac:dyDescent="0.25">
      <c r="C477">
        <v>4420</v>
      </c>
      <c r="D477">
        <f t="shared" si="14"/>
        <v>0.78471999999999986</v>
      </c>
      <c r="E477">
        <f t="shared" si="15"/>
        <v>7.8471999999999991</v>
      </c>
    </row>
    <row r="478" spans="3:5" x14ac:dyDescent="0.25">
      <c r="C478">
        <v>4430</v>
      </c>
      <c r="D478">
        <f t="shared" si="14"/>
        <v>0.78387999999999991</v>
      </c>
      <c r="E478">
        <f t="shared" si="15"/>
        <v>7.8387999999999991</v>
      </c>
    </row>
    <row r="479" spans="3:5" x14ac:dyDescent="0.25">
      <c r="C479">
        <v>4440</v>
      </c>
      <c r="D479">
        <f t="shared" si="14"/>
        <v>0.78303999999999996</v>
      </c>
      <c r="E479">
        <f t="shared" si="15"/>
        <v>7.8303999999999991</v>
      </c>
    </row>
    <row r="480" spans="3:5" x14ac:dyDescent="0.25">
      <c r="C480">
        <v>4450</v>
      </c>
      <c r="D480">
        <f t="shared" si="14"/>
        <v>0.78220000000000001</v>
      </c>
      <c r="E480">
        <f t="shared" si="15"/>
        <v>7.8220000000000001</v>
      </c>
    </row>
    <row r="481" spans="3:5" x14ac:dyDescent="0.25">
      <c r="C481">
        <v>4460</v>
      </c>
      <c r="D481">
        <f t="shared" si="14"/>
        <v>0.78135999999999994</v>
      </c>
      <c r="E481">
        <f t="shared" si="15"/>
        <v>7.8135999999999992</v>
      </c>
    </row>
    <row r="482" spans="3:5" x14ac:dyDescent="0.25">
      <c r="C482">
        <v>4470</v>
      </c>
      <c r="D482">
        <f t="shared" si="14"/>
        <v>0.78051999999999988</v>
      </c>
      <c r="E482">
        <f t="shared" si="15"/>
        <v>7.8051999999999992</v>
      </c>
    </row>
    <row r="483" spans="3:5" x14ac:dyDescent="0.25">
      <c r="C483">
        <v>4480</v>
      </c>
      <c r="D483">
        <f t="shared" si="14"/>
        <v>0.77967999999999993</v>
      </c>
      <c r="E483">
        <f t="shared" si="15"/>
        <v>7.7967999999999993</v>
      </c>
    </row>
    <row r="484" spans="3:5" x14ac:dyDescent="0.25">
      <c r="C484">
        <v>4490</v>
      </c>
      <c r="D484">
        <f t="shared" ref="D484:D547" si="16">IF(AND(C484&lt;C$5,C484&gt;=C$4),C484*F$5+G$5,0)+IF(AND(C484&lt;C$6,C484&gt;=C$5),C484*F$6+G$6,0)+IF(AND(C484&lt;C$7,C484&gt;=C$6),C484*F$7+G$7,0)+IF(AND(C484&lt;C$8,C484&gt;=C$7),C484*F$8+G$8,0)+IF(AND(C484&lt;C$9,C484&gt;=C$8),C484*F$9+G$9,0)+IF(AND(C484&lt;C$10,C484&gt;=C$9),C484*F$10+G$10,0)+IF(AND(C484&lt;C$11,C484&gt;=C$10),C484*F$11+G$11,0)+IF(AND(C484&lt;C$12,C484&gt;=C$11),C484*F$12+G$12,0)+IF(AND(C484&lt;C$13,C484&gt;=C$12),C484*F$13+G$13,0)+IF(AND(C484&lt;C$14,C484&gt;=C$13),C484*F$14+G$14,0)+IF(AND(C484&lt;C$15,C484&gt;=C$14),C484*F$15+G$15,0)+IF(AND(C484&lt;C$16,C484&gt;=C$15),C484*F$16+G$16,0)+IF(AND(C484&lt;C$17,C484&gt;=C$16),C484*F$17+G$17,0)+IF(AND(C484&lt;C$18,C484&gt;=C$17),C484*F$18+G$18,0)+IF(AND(C484&lt;C$19,C484&gt;=C$18),C484*F$19+G$19,0)+IF(AND(C484&lt;C$20,C484&gt;=C$19),C484*F$20+G$20,0)+IF(AND(C484&lt;C$21,C484&gt;=C$20),C484*F$21+G$21,0)+IF(AND(C484&lt;C$22,C484&gt;=C$21),C484*F$22+G$22,0)+IF(AND(C484&lt;C$23,C484&gt;=C$22),C484*F$23+G$23,0)+IF(AND(C484&lt;C$24,C484&gt;=C$23),C484*F$24+G$24,0)+IF(AND(C484&lt;C$25,C484&gt;=C$24),C484*F$25+G$25,0)+IF(AND(C484&lt;C$26,C484&gt;=C$25),C484*F$26+G$26,0)+IF(AND(C484&lt;C$27,C484&gt;=C$26),C484*F$27+G$27,0)+IF(AND(C484&lt;C$28,C484&gt;=C$27),C484*F$28+G$28)+IF(AND(C484&lt;C$29,C484&gt;=C$28),C484*F$29+G$29,0)+IF(AND(C484&lt;C$30,C484&gt;=C$29),C484*F$30+G$30)+IF(AND(C484&lt;C$31,C484&gt;=C$30),C484*F$31+G$31)</f>
        <v>0.77883999999999998</v>
      </c>
      <c r="E484">
        <f t="shared" ref="E484:E547" si="17">D484*(C485-C484)</f>
        <v>7.7883999999999993</v>
      </c>
    </row>
    <row r="485" spans="3:5" x14ac:dyDescent="0.25">
      <c r="C485">
        <v>4500</v>
      </c>
      <c r="D485">
        <f t="shared" si="16"/>
        <v>0.77799999999999991</v>
      </c>
      <c r="E485">
        <f t="shared" si="17"/>
        <v>7.7799999999999994</v>
      </c>
    </row>
    <row r="486" spans="3:5" x14ac:dyDescent="0.25">
      <c r="C486">
        <v>4510</v>
      </c>
      <c r="D486">
        <f t="shared" si="16"/>
        <v>0.77717999999999998</v>
      </c>
      <c r="E486">
        <f t="shared" si="17"/>
        <v>7.7717999999999998</v>
      </c>
    </row>
    <row r="487" spans="3:5" x14ac:dyDescent="0.25">
      <c r="C487">
        <v>4520</v>
      </c>
      <c r="D487">
        <f t="shared" si="16"/>
        <v>0.77635999999999994</v>
      </c>
      <c r="E487">
        <f t="shared" si="17"/>
        <v>7.7635999999999994</v>
      </c>
    </row>
    <row r="488" spans="3:5" x14ac:dyDescent="0.25">
      <c r="C488">
        <v>4530</v>
      </c>
      <c r="D488">
        <f t="shared" si="16"/>
        <v>0.7755399999999999</v>
      </c>
      <c r="E488">
        <f t="shared" si="17"/>
        <v>7.755399999999999</v>
      </c>
    </row>
    <row r="489" spans="3:5" x14ac:dyDescent="0.25">
      <c r="C489">
        <v>4540</v>
      </c>
      <c r="D489">
        <f t="shared" si="16"/>
        <v>0.77471999999999985</v>
      </c>
      <c r="E489">
        <f t="shared" si="17"/>
        <v>7.7471999999999985</v>
      </c>
    </row>
    <row r="490" spans="3:5" x14ac:dyDescent="0.25">
      <c r="C490">
        <v>4550</v>
      </c>
      <c r="D490">
        <f t="shared" si="16"/>
        <v>0.77389999999999992</v>
      </c>
      <c r="E490">
        <f t="shared" si="17"/>
        <v>7.738999999999999</v>
      </c>
    </row>
    <row r="491" spans="3:5" x14ac:dyDescent="0.25">
      <c r="C491">
        <v>4560</v>
      </c>
      <c r="D491">
        <f t="shared" si="16"/>
        <v>0.77307999999999999</v>
      </c>
      <c r="E491">
        <f t="shared" si="17"/>
        <v>7.7308000000000003</v>
      </c>
    </row>
    <row r="492" spans="3:5" x14ac:dyDescent="0.25">
      <c r="C492">
        <v>4570</v>
      </c>
      <c r="D492">
        <f t="shared" si="16"/>
        <v>0.77225999999999995</v>
      </c>
      <c r="E492">
        <f t="shared" si="17"/>
        <v>7.7225999999999999</v>
      </c>
    </row>
    <row r="493" spans="3:5" x14ac:dyDescent="0.25">
      <c r="C493">
        <v>4580</v>
      </c>
      <c r="D493">
        <f t="shared" si="16"/>
        <v>0.7714399999999999</v>
      </c>
      <c r="E493">
        <f t="shared" si="17"/>
        <v>7.7143999999999995</v>
      </c>
    </row>
    <row r="494" spans="3:5" x14ac:dyDescent="0.25">
      <c r="C494">
        <v>4590</v>
      </c>
      <c r="D494">
        <f t="shared" si="16"/>
        <v>0.77061999999999986</v>
      </c>
      <c r="E494">
        <f t="shared" si="17"/>
        <v>7.7061999999999991</v>
      </c>
    </row>
    <row r="495" spans="3:5" x14ac:dyDescent="0.25">
      <c r="C495">
        <v>4600</v>
      </c>
      <c r="D495">
        <f t="shared" si="16"/>
        <v>0.76979999999999993</v>
      </c>
      <c r="E495">
        <f t="shared" si="17"/>
        <v>7.6979999999999995</v>
      </c>
    </row>
    <row r="496" spans="3:5" x14ac:dyDescent="0.25">
      <c r="C496">
        <v>4610</v>
      </c>
      <c r="D496">
        <f t="shared" si="16"/>
        <v>0.76898</v>
      </c>
      <c r="E496">
        <f t="shared" si="17"/>
        <v>7.6898</v>
      </c>
    </row>
    <row r="497" spans="3:5" x14ac:dyDescent="0.25">
      <c r="C497">
        <v>4620</v>
      </c>
      <c r="D497">
        <f t="shared" si="16"/>
        <v>0.76815999999999995</v>
      </c>
      <c r="E497">
        <f t="shared" si="17"/>
        <v>7.6815999999999995</v>
      </c>
    </row>
    <row r="498" spans="3:5" x14ac:dyDescent="0.25">
      <c r="C498">
        <v>4630</v>
      </c>
      <c r="D498">
        <f t="shared" si="16"/>
        <v>0.76733999999999991</v>
      </c>
      <c r="E498">
        <f t="shared" si="17"/>
        <v>7.6733999999999991</v>
      </c>
    </row>
    <row r="499" spans="3:5" x14ac:dyDescent="0.25">
      <c r="C499">
        <v>4640</v>
      </c>
      <c r="D499">
        <f t="shared" si="16"/>
        <v>0.76651999999999987</v>
      </c>
      <c r="E499">
        <f t="shared" si="17"/>
        <v>7.6651999999999987</v>
      </c>
    </row>
    <row r="500" spans="3:5" x14ac:dyDescent="0.25">
      <c r="C500">
        <v>4650</v>
      </c>
      <c r="D500">
        <f t="shared" si="16"/>
        <v>0.76569999999999994</v>
      </c>
      <c r="E500">
        <f t="shared" si="17"/>
        <v>7.6569999999999991</v>
      </c>
    </row>
    <row r="501" spans="3:5" x14ac:dyDescent="0.25">
      <c r="C501">
        <v>4660</v>
      </c>
      <c r="D501">
        <f t="shared" si="16"/>
        <v>0.76488</v>
      </c>
      <c r="E501">
        <f t="shared" si="17"/>
        <v>7.6487999999999996</v>
      </c>
    </row>
    <row r="502" spans="3:5" x14ac:dyDescent="0.25">
      <c r="C502">
        <v>4670</v>
      </c>
      <c r="D502">
        <f t="shared" si="16"/>
        <v>0.76405999999999996</v>
      </c>
      <c r="E502">
        <f t="shared" si="17"/>
        <v>7.6405999999999992</v>
      </c>
    </row>
    <row r="503" spans="3:5" x14ac:dyDescent="0.25">
      <c r="C503">
        <v>4680</v>
      </c>
      <c r="D503">
        <f t="shared" si="16"/>
        <v>0.76323999999999992</v>
      </c>
      <c r="E503">
        <f t="shared" si="17"/>
        <v>7.6323999999999987</v>
      </c>
    </row>
    <row r="504" spans="3:5" x14ac:dyDescent="0.25">
      <c r="C504">
        <v>4690</v>
      </c>
      <c r="D504">
        <f t="shared" si="16"/>
        <v>0.76241999999999988</v>
      </c>
      <c r="E504">
        <f t="shared" si="17"/>
        <v>7.6241999999999983</v>
      </c>
    </row>
    <row r="505" spans="3:5" x14ac:dyDescent="0.25">
      <c r="C505">
        <v>4700</v>
      </c>
      <c r="D505">
        <f t="shared" si="16"/>
        <v>0.76159999999999994</v>
      </c>
      <c r="E505">
        <f t="shared" si="17"/>
        <v>7.6159999999999997</v>
      </c>
    </row>
    <row r="506" spans="3:5" x14ac:dyDescent="0.25">
      <c r="C506">
        <v>4710</v>
      </c>
      <c r="D506">
        <f t="shared" si="16"/>
        <v>0.7607799999999999</v>
      </c>
      <c r="E506">
        <f t="shared" si="17"/>
        <v>7.6077999999999992</v>
      </c>
    </row>
    <row r="507" spans="3:5" x14ac:dyDescent="0.25">
      <c r="C507">
        <v>4720</v>
      </c>
      <c r="D507">
        <f t="shared" si="16"/>
        <v>0.75995999999999997</v>
      </c>
      <c r="E507">
        <f t="shared" si="17"/>
        <v>7.5995999999999997</v>
      </c>
    </row>
    <row r="508" spans="3:5" x14ac:dyDescent="0.25">
      <c r="C508">
        <v>4730</v>
      </c>
      <c r="D508">
        <f t="shared" si="16"/>
        <v>0.75913999999999993</v>
      </c>
      <c r="E508">
        <f t="shared" si="17"/>
        <v>7.5913999999999993</v>
      </c>
    </row>
    <row r="509" spans="3:5" x14ac:dyDescent="0.25">
      <c r="C509">
        <v>4740</v>
      </c>
      <c r="D509">
        <f t="shared" si="16"/>
        <v>0.75831999999999988</v>
      </c>
      <c r="E509">
        <f t="shared" si="17"/>
        <v>7.5831999999999988</v>
      </c>
    </row>
    <row r="510" spans="3:5" x14ac:dyDescent="0.25">
      <c r="C510">
        <v>4750</v>
      </c>
      <c r="D510">
        <f t="shared" si="16"/>
        <v>0.75749999999999984</v>
      </c>
      <c r="E510">
        <f t="shared" si="17"/>
        <v>7.5749999999999984</v>
      </c>
    </row>
    <row r="511" spans="3:5" x14ac:dyDescent="0.25">
      <c r="C511">
        <v>4760</v>
      </c>
      <c r="D511">
        <f t="shared" si="16"/>
        <v>0.75667999999999991</v>
      </c>
      <c r="E511">
        <f t="shared" si="17"/>
        <v>7.5667999999999989</v>
      </c>
    </row>
    <row r="512" spans="3:5" x14ac:dyDescent="0.25">
      <c r="C512">
        <v>4770</v>
      </c>
      <c r="D512">
        <f t="shared" si="16"/>
        <v>0.75585999999999998</v>
      </c>
      <c r="E512">
        <f t="shared" si="17"/>
        <v>7.5586000000000002</v>
      </c>
    </row>
    <row r="513" spans="3:5" x14ac:dyDescent="0.25">
      <c r="C513">
        <v>4780</v>
      </c>
      <c r="D513">
        <f t="shared" si="16"/>
        <v>0.75503999999999993</v>
      </c>
      <c r="E513">
        <f t="shared" si="17"/>
        <v>7.5503999999999998</v>
      </c>
    </row>
    <row r="514" spans="3:5" x14ac:dyDescent="0.25">
      <c r="C514">
        <v>4790</v>
      </c>
      <c r="D514">
        <f t="shared" si="16"/>
        <v>0.75421999999999989</v>
      </c>
      <c r="E514">
        <f t="shared" si="17"/>
        <v>7.5421999999999993</v>
      </c>
    </row>
    <row r="515" spans="3:5" x14ac:dyDescent="0.25">
      <c r="C515">
        <v>4800</v>
      </c>
      <c r="D515">
        <f t="shared" si="16"/>
        <v>0.75339999999999985</v>
      </c>
      <c r="E515">
        <f t="shared" si="17"/>
        <v>7.5339999999999989</v>
      </c>
    </row>
    <row r="516" spans="3:5" x14ac:dyDescent="0.25">
      <c r="C516">
        <v>4810</v>
      </c>
      <c r="D516">
        <f t="shared" si="16"/>
        <v>0.75257999999999992</v>
      </c>
      <c r="E516">
        <f t="shared" si="17"/>
        <v>7.5257999999999994</v>
      </c>
    </row>
    <row r="517" spans="3:5" x14ac:dyDescent="0.25">
      <c r="C517">
        <v>4820</v>
      </c>
      <c r="D517">
        <f t="shared" si="16"/>
        <v>0.75175999999999998</v>
      </c>
      <c r="E517">
        <f t="shared" si="17"/>
        <v>7.5175999999999998</v>
      </c>
    </row>
    <row r="518" spans="3:5" x14ac:dyDescent="0.25">
      <c r="C518">
        <v>4830</v>
      </c>
      <c r="D518">
        <f t="shared" si="16"/>
        <v>0.75093999999999994</v>
      </c>
      <c r="E518">
        <f t="shared" si="17"/>
        <v>7.5093999999999994</v>
      </c>
    </row>
    <row r="519" spans="3:5" x14ac:dyDescent="0.25">
      <c r="C519">
        <v>4840</v>
      </c>
      <c r="D519">
        <f t="shared" si="16"/>
        <v>0.7501199999999999</v>
      </c>
      <c r="E519">
        <f t="shared" si="17"/>
        <v>7.501199999999999</v>
      </c>
    </row>
    <row r="520" spans="3:5" x14ac:dyDescent="0.25">
      <c r="C520">
        <v>4850</v>
      </c>
      <c r="D520">
        <f t="shared" si="16"/>
        <v>0.74929999999999986</v>
      </c>
      <c r="E520">
        <f t="shared" si="17"/>
        <v>7.4929999999999986</v>
      </c>
    </row>
    <row r="521" spans="3:5" x14ac:dyDescent="0.25">
      <c r="C521">
        <v>4860</v>
      </c>
      <c r="D521">
        <f t="shared" si="16"/>
        <v>0.74847999999999992</v>
      </c>
      <c r="E521">
        <f t="shared" si="17"/>
        <v>7.484799999999999</v>
      </c>
    </row>
    <row r="522" spans="3:5" x14ac:dyDescent="0.25">
      <c r="C522">
        <v>4870</v>
      </c>
      <c r="D522">
        <f t="shared" si="16"/>
        <v>0.74765999999999988</v>
      </c>
      <c r="E522">
        <f t="shared" si="17"/>
        <v>7.4765999999999986</v>
      </c>
    </row>
    <row r="523" spans="3:5" x14ac:dyDescent="0.25">
      <c r="C523">
        <v>4880</v>
      </c>
      <c r="D523">
        <f t="shared" si="16"/>
        <v>0.74683999999999995</v>
      </c>
      <c r="E523">
        <f t="shared" si="17"/>
        <v>7.468399999999999</v>
      </c>
    </row>
    <row r="524" spans="3:5" x14ac:dyDescent="0.25">
      <c r="C524">
        <v>4890</v>
      </c>
      <c r="D524">
        <f t="shared" si="16"/>
        <v>0.74601999999999991</v>
      </c>
      <c r="E524">
        <f t="shared" si="17"/>
        <v>7.4601999999999986</v>
      </c>
    </row>
    <row r="525" spans="3:5" x14ac:dyDescent="0.25">
      <c r="C525">
        <v>4900</v>
      </c>
      <c r="D525">
        <f t="shared" si="16"/>
        <v>0.74519999999999986</v>
      </c>
      <c r="E525">
        <f t="shared" si="17"/>
        <v>7.4519999999999982</v>
      </c>
    </row>
    <row r="526" spans="3:5" x14ac:dyDescent="0.25">
      <c r="C526">
        <v>4910</v>
      </c>
      <c r="D526">
        <f t="shared" si="16"/>
        <v>0.74437999999999993</v>
      </c>
      <c r="E526">
        <f t="shared" si="17"/>
        <v>7.4437999999999995</v>
      </c>
    </row>
    <row r="527" spans="3:5" x14ac:dyDescent="0.25">
      <c r="C527">
        <v>4920</v>
      </c>
      <c r="D527">
        <f t="shared" si="16"/>
        <v>0.74355999999999989</v>
      </c>
      <c r="E527">
        <f t="shared" si="17"/>
        <v>7.4355999999999991</v>
      </c>
    </row>
    <row r="528" spans="3:5" x14ac:dyDescent="0.25">
      <c r="C528">
        <v>4930</v>
      </c>
      <c r="D528">
        <f t="shared" si="16"/>
        <v>0.74273999999999996</v>
      </c>
      <c r="E528">
        <f t="shared" si="17"/>
        <v>7.4273999999999996</v>
      </c>
    </row>
    <row r="529" spans="3:5" x14ac:dyDescent="0.25">
      <c r="C529">
        <v>4940</v>
      </c>
      <c r="D529">
        <f t="shared" si="16"/>
        <v>0.74191999999999991</v>
      </c>
      <c r="E529">
        <f t="shared" si="17"/>
        <v>7.4191999999999991</v>
      </c>
    </row>
    <row r="530" spans="3:5" x14ac:dyDescent="0.25">
      <c r="C530">
        <v>4950</v>
      </c>
      <c r="D530">
        <f t="shared" si="16"/>
        <v>0.74109999999999987</v>
      </c>
      <c r="E530">
        <f t="shared" si="17"/>
        <v>7.4109999999999987</v>
      </c>
    </row>
    <row r="531" spans="3:5" x14ac:dyDescent="0.25">
      <c r="C531">
        <v>4960</v>
      </c>
      <c r="D531">
        <f t="shared" si="16"/>
        <v>0.74027999999999983</v>
      </c>
      <c r="E531">
        <f t="shared" si="17"/>
        <v>7.4027999999999983</v>
      </c>
    </row>
    <row r="532" spans="3:5" x14ac:dyDescent="0.25">
      <c r="C532">
        <v>4970</v>
      </c>
      <c r="D532">
        <f t="shared" si="16"/>
        <v>0.7394599999999999</v>
      </c>
      <c r="E532">
        <f t="shared" si="17"/>
        <v>7.3945999999999987</v>
      </c>
    </row>
    <row r="533" spans="3:5" x14ac:dyDescent="0.25">
      <c r="C533">
        <v>4980</v>
      </c>
      <c r="D533">
        <f t="shared" si="16"/>
        <v>0.73863999999999996</v>
      </c>
      <c r="E533">
        <f t="shared" si="17"/>
        <v>7.3864000000000001</v>
      </c>
    </row>
    <row r="534" spans="3:5" x14ac:dyDescent="0.25">
      <c r="C534">
        <v>4990</v>
      </c>
      <c r="D534">
        <f t="shared" si="16"/>
        <v>0.73781999999999992</v>
      </c>
      <c r="E534">
        <f t="shared" si="17"/>
        <v>7.3781999999999996</v>
      </c>
    </row>
    <row r="535" spans="3:5" x14ac:dyDescent="0.25">
      <c r="C535">
        <v>5000</v>
      </c>
      <c r="D535">
        <f t="shared" si="16"/>
        <v>0.73699999999999988</v>
      </c>
      <c r="E535">
        <f t="shared" si="17"/>
        <v>7.3699999999999992</v>
      </c>
    </row>
    <row r="536" spans="3:5" x14ac:dyDescent="0.25">
      <c r="C536">
        <v>5010</v>
      </c>
      <c r="D536">
        <f t="shared" si="16"/>
        <v>0.73621999999999987</v>
      </c>
      <c r="E536">
        <f t="shared" si="17"/>
        <v>7.3621999999999987</v>
      </c>
    </row>
    <row r="537" spans="3:5" x14ac:dyDescent="0.25">
      <c r="C537">
        <v>5020</v>
      </c>
      <c r="D537">
        <f t="shared" si="16"/>
        <v>0.73543999999999987</v>
      </c>
      <c r="E537">
        <f t="shared" si="17"/>
        <v>7.3543999999999983</v>
      </c>
    </row>
    <row r="538" spans="3:5" x14ac:dyDescent="0.25">
      <c r="C538">
        <v>5030</v>
      </c>
      <c r="D538">
        <f t="shared" si="16"/>
        <v>0.73465999999999987</v>
      </c>
      <c r="E538">
        <f t="shared" si="17"/>
        <v>7.3465999999999987</v>
      </c>
    </row>
    <row r="539" spans="3:5" x14ac:dyDescent="0.25">
      <c r="C539">
        <v>5040</v>
      </c>
      <c r="D539">
        <f t="shared" si="16"/>
        <v>0.73387999999999987</v>
      </c>
      <c r="E539">
        <f t="shared" si="17"/>
        <v>7.3387999999999991</v>
      </c>
    </row>
    <row r="540" spans="3:5" x14ac:dyDescent="0.25">
      <c r="C540">
        <v>5050</v>
      </c>
      <c r="D540">
        <f t="shared" si="16"/>
        <v>0.73309999999999986</v>
      </c>
      <c r="E540">
        <f t="shared" si="17"/>
        <v>7.3309999999999986</v>
      </c>
    </row>
    <row r="541" spans="3:5" x14ac:dyDescent="0.25">
      <c r="C541">
        <v>5060</v>
      </c>
      <c r="D541">
        <f t="shared" si="16"/>
        <v>0.73231999999999986</v>
      </c>
      <c r="E541">
        <f t="shared" si="17"/>
        <v>7.3231999999999982</v>
      </c>
    </row>
    <row r="542" spans="3:5" x14ac:dyDescent="0.25">
      <c r="C542">
        <v>5070</v>
      </c>
      <c r="D542">
        <f t="shared" si="16"/>
        <v>0.73153999999999986</v>
      </c>
      <c r="E542">
        <f t="shared" si="17"/>
        <v>7.3153999999999986</v>
      </c>
    </row>
    <row r="543" spans="3:5" x14ac:dyDescent="0.25">
      <c r="C543">
        <v>5080</v>
      </c>
      <c r="D543">
        <f t="shared" si="16"/>
        <v>0.73075999999999985</v>
      </c>
      <c r="E543">
        <f t="shared" si="17"/>
        <v>7.307599999999999</v>
      </c>
    </row>
    <row r="544" spans="3:5" x14ac:dyDescent="0.25">
      <c r="C544">
        <v>5090</v>
      </c>
      <c r="D544">
        <f t="shared" si="16"/>
        <v>0.72997999999999985</v>
      </c>
      <c r="E544">
        <f t="shared" si="17"/>
        <v>7.2997999999999985</v>
      </c>
    </row>
    <row r="545" spans="3:5" x14ac:dyDescent="0.25">
      <c r="C545">
        <v>5100</v>
      </c>
      <c r="D545">
        <f t="shared" si="16"/>
        <v>0.72919999999999985</v>
      </c>
      <c r="E545">
        <f t="shared" si="17"/>
        <v>7.291999999999998</v>
      </c>
    </row>
    <row r="546" spans="3:5" x14ac:dyDescent="0.25">
      <c r="C546">
        <v>5110</v>
      </c>
      <c r="D546">
        <f t="shared" si="16"/>
        <v>0.72841999999999985</v>
      </c>
      <c r="E546">
        <f t="shared" si="17"/>
        <v>7.2841999999999985</v>
      </c>
    </row>
    <row r="547" spans="3:5" x14ac:dyDescent="0.25">
      <c r="C547">
        <v>5120</v>
      </c>
      <c r="D547">
        <f t="shared" si="16"/>
        <v>0.72763999999999984</v>
      </c>
      <c r="E547">
        <f t="shared" si="17"/>
        <v>7.2763999999999989</v>
      </c>
    </row>
    <row r="548" spans="3:5" x14ac:dyDescent="0.25">
      <c r="C548">
        <v>5130</v>
      </c>
      <c r="D548">
        <f t="shared" ref="D548:D611" si="18">IF(AND(C548&lt;C$5,C548&gt;=C$4),C548*F$5+G$5,0)+IF(AND(C548&lt;C$6,C548&gt;=C$5),C548*F$6+G$6,0)+IF(AND(C548&lt;C$7,C548&gt;=C$6),C548*F$7+G$7,0)+IF(AND(C548&lt;C$8,C548&gt;=C$7),C548*F$8+G$8,0)+IF(AND(C548&lt;C$9,C548&gt;=C$8),C548*F$9+G$9,0)+IF(AND(C548&lt;C$10,C548&gt;=C$9),C548*F$10+G$10,0)+IF(AND(C548&lt;C$11,C548&gt;=C$10),C548*F$11+G$11,0)+IF(AND(C548&lt;C$12,C548&gt;=C$11),C548*F$12+G$12,0)+IF(AND(C548&lt;C$13,C548&gt;=C$12),C548*F$13+G$13,0)+IF(AND(C548&lt;C$14,C548&gt;=C$13),C548*F$14+G$14,0)+IF(AND(C548&lt;C$15,C548&gt;=C$14),C548*F$15+G$15,0)+IF(AND(C548&lt;C$16,C548&gt;=C$15),C548*F$16+G$16,0)+IF(AND(C548&lt;C$17,C548&gt;=C$16),C548*F$17+G$17,0)+IF(AND(C548&lt;C$18,C548&gt;=C$17),C548*F$18+G$18,0)+IF(AND(C548&lt;C$19,C548&gt;=C$18),C548*F$19+G$19,0)+IF(AND(C548&lt;C$20,C548&gt;=C$19),C548*F$20+G$20,0)+IF(AND(C548&lt;C$21,C548&gt;=C$20),C548*F$21+G$21,0)+IF(AND(C548&lt;C$22,C548&gt;=C$21),C548*F$22+G$22,0)+IF(AND(C548&lt;C$23,C548&gt;=C$22),C548*F$23+G$23,0)+IF(AND(C548&lt;C$24,C548&gt;=C$23),C548*F$24+G$24,0)+IF(AND(C548&lt;C$25,C548&gt;=C$24),C548*F$25+G$25,0)+IF(AND(C548&lt;C$26,C548&gt;=C$25),C548*F$26+G$26,0)+IF(AND(C548&lt;C$27,C548&gt;=C$26),C548*F$27+G$27,0)+IF(AND(C548&lt;C$28,C548&gt;=C$27),C548*F$28+G$28)+IF(AND(C548&lt;C$29,C548&gt;=C$28),C548*F$29+G$29,0)+IF(AND(C548&lt;C$30,C548&gt;=C$29),C548*F$30+G$30)+IF(AND(C548&lt;C$31,C548&gt;=C$30),C548*F$31+G$31)</f>
        <v>0.72685999999999984</v>
      </c>
      <c r="E548">
        <f t="shared" ref="E548:E611" si="19">D548*(C549-C548)</f>
        <v>7.2685999999999984</v>
      </c>
    </row>
    <row r="549" spans="3:5" x14ac:dyDescent="0.25">
      <c r="C549">
        <v>5140</v>
      </c>
      <c r="D549">
        <f t="shared" si="18"/>
        <v>0.72607999999999984</v>
      </c>
      <c r="E549">
        <f t="shared" si="19"/>
        <v>7.2607999999999979</v>
      </c>
    </row>
    <row r="550" spans="3:5" x14ac:dyDescent="0.25">
      <c r="C550">
        <v>5150</v>
      </c>
      <c r="D550">
        <f t="shared" si="18"/>
        <v>0.72529999999999983</v>
      </c>
      <c r="E550">
        <f t="shared" si="19"/>
        <v>7.2529999999999983</v>
      </c>
    </row>
    <row r="551" spans="3:5" x14ac:dyDescent="0.25">
      <c r="C551">
        <v>5160</v>
      </c>
      <c r="D551">
        <f t="shared" si="18"/>
        <v>0.72451999999999983</v>
      </c>
      <c r="E551">
        <f t="shared" si="19"/>
        <v>7.2451999999999988</v>
      </c>
    </row>
    <row r="552" spans="3:5" x14ac:dyDescent="0.25">
      <c r="C552">
        <v>5170</v>
      </c>
      <c r="D552">
        <f t="shared" si="18"/>
        <v>0.72373999999999983</v>
      </c>
      <c r="E552">
        <f t="shared" si="19"/>
        <v>7.2373999999999983</v>
      </c>
    </row>
    <row r="553" spans="3:5" x14ac:dyDescent="0.25">
      <c r="C553">
        <v>5180</v>
      </c>
      <c r="D553">
        <f t="shared" si="18"/>
        <v>0.72295999999999982</v>
      </c>
      <c r="E553">
        <f t="shared" si="19"/>
        <v>7.2295999999999978</v>
      </c>
    </row>
    <row r="554" spans="3:5" x14ac:dyDescent="0.25">
      <c r="C554">
        <v>5190</v>
      </c>
      <c r="D554">
        <f t="shared" si="18"/>
        <v>0.72217999999999982</v>
      </c>
      <c r="E554">
        <f t="shared" si="19"/>
        <v>7.2217999999999982</v>
      </c>
    </row>
    <row r="555" spans="3:5" x14ac:dyDescent="0.25">
      <c r="C555">
        <v>5200</v>
      </c>
      <c r="D555">
        <f t="shared" si="18"/>
        <v>0.72139999999999982</v>
      </c>
      <c r="E555">
        <f t="shared" si="19"/>
        <v>7.2139999999999986</v>
      </c>
    </row>
    <row r="556" spans="3:5" x14ac:dyDescent="0.25">
      <c r="C556">
        <v>5210</v>
      </c>
      <c r="D556">
        <f t="shared" si="18"/>
        <v>0.72061999999999982</v>
      </c>
      <c r="E556">
        <f t="shared" si="19"/>
        <v>7.2061999999999982</v>
      </c>
    </row>
    <row r="557" spans="3:5" x14ac:dyDescent="0.25">
      <c r="C557">
        <v>5220</v>
      </c>
      <c r="D557">
        <f t="shared" si="18"/>
        <v>0.71983999999999981</v>
      </c>
      <c r="E557">
        <f t="shared" si="19"/>
        <v>7.1983999999999977</v>
      </c>
    </row>
    <row r="558" spans="3:5" x14ac:dyDescent="0.25">
      <c r="C558">
        <v>5230</v>
      </c>
      <c r="D558">
        <f t="shared" si="18"/>
        <v>0.71905999999999981</v>
      </c>
      <c r="E558">
        <f t="shared" si="19"/>
        <v>7.1905999999999981</v>
      </c>
    </row>
    <row r="559" spans="3:5" x14ac:dyDescent="0.25">
      <c r="C559">
        <v>5240</v>
      </c>
      <c r="D559">
        <f t="shared" si="18"/>
        <v>0.71827999999999981</v>
      </c>
      <c r="E559">
        <f t="shared" si="19"/>
        <v>7.1827999999999985</v>
      </c>
    </row>
    <row r="560" spans="3:5" x14ac:dyDescent="0.25">
      <c r="C560">
        <v>5250</v>
      </c>
      <c r="D560">
        <f t="shared" si="18"/>
        <v>0.7174999999999998</v>
      </c>
      <c r="E560">
        <f t="shared" si="19"/>
        <v>7.174999999999998</v>
      </c>
    </row>
    <row r="561" spans="3:5" x14ac:dyDescent="0.25">
      <c r="C561">
        <v>5260</v>
      </c>
      <c r="D561">
        <f t="shared" si="18"/>
        <v>0.7167199999999998</v>
      </c>
      <c r="E561">
        <f t="shared" si="19"/>
        <v>7.1671999999999976</v>
      </c>
    </row>
    <row r="562" spans="3:5" x14ac:dyDescent="0.25">
      <c r="C562">
        <v>5270</v>
      </c>
      <c r="D562">
        <f t="shared" si="18"/>
        <v>0.7159399999999998</v>
      </c>
      <c r="E562">
        <f t="shared" si="19"/>
        <v>7.159399999999998</v>
      </c>
    </row>
    <row r="563" spans="3:5" x14ac:dyDescent="0.25">
      <c r="C563">
        <v>5280</v>
      </c>
      <c r="D563">
        <f t="shared" si="18"/>
        <v>0.7151599999999998</v>
      </c>
      <c r="E563">
        <f t="shared" si="19"/>
        <v>7.1515999999999984</v>
      </c>
    </row>
    <row r="564" spans="3:5" x14ac:dyDescent="0.25">
      <c r="C564">
        <v>5290</v>
      </c>
      <c r="D564">
        <f t="shared" si="18"/>
        <v>0.71437999999999979</v>
      </c>
      <c r="E564">
        <f t="shared" si="19"/>
        <v>7.1437999999999979</v>
      </c>
    </row>
    <row r="565" spans="3:5" x14ac:dyDescent="0.25">
      <c r="C565">
        <v>5300</v>
      </c>
      <c r="D565">
        <f t="shared" si="18"/>
        <v>0.71359999999999979</v>
      </c>
      <c r="E565">
        <f t="shared" si="19"/>
        <v>7.1359999999999975</v>
      </c>
    </row>
    <row r="566" spans="3:5" x14ac:dyDescent="0.25">
      <c r="C566">
        <v>5310</v>
      </c>
      <c r="D566">
        <f t="shared" si="18"/>
        <v>0.7128199999999999</v>
      </c>
      <c r="E566">
        <f t="shared" si="19"/>
        <v>7.1281999999999988</v>
      </c>
    </row>
    <row r="567" spans="3:5" x14ac:dyDescent="0.25">
      <c r="C567">
        <v>5320</v>
      </c>
      <c r="D567">
        <f t="shared" si="18"/>
        <v>0.7120399999999999</v>
      </c>
      <c r="E567">
        <f t="shared" si="19"/>
        <v>7.1203999999999992</v>
      </c>
    </row>
    <row r="568" spans="3:5" x14ac:dyDescent="0.25">
      <c r="C568">
        <v>5330</v>
      </c>
      <c r="D568">
        <f t="shared" si="18"/>
        <v>0.71125999999999989</v>
      </c>
      <c r="E568">
        <f t="shared" si="19"/>
        <v>7.1125999999999987</v>
      </c>
    </row>
    <row r="569" spans="3:5" x14ac:dyDescent="0.25">
      <c r="C569">
        <v>5340</v>
      </c>
      <c r="D569">
        <f t="shared" si="18"/>
        <v>0.71047999999999989</v>
      </c>
      <c r="E569">
        <f t="shared" si="19"/>
        <v>7.1047999999999991</v>
      </c>
    </row>
    <row r="570" spans="3:5" x14ac:dyDescent="0.25">
      <c r="C570">
        <v>5350</v>
      </c>
      <c r="D570">
        <f t="shared" si="18"/>
        <v>0.70969999999999989</v>
      </c>
      <c r="E570">
        <f t="shared" si="19"/>
        <v>7.0969999999999986</v>
      </c>
    </row>
    <row r="571" spans="3:5" x14ac:dyDescent="0.25">
      <c r="C571">
        <v>5360</v>
      </c>
      <c r="D571">
        <f t="shared" si="18"/>
        <v>0.70891999999999988</v>
      </c>
      <c r="E571">
        <f t="shared" si="19"/>
        <v>7.0891999999999991</v>
      </c>
    </row>
    <row r="572" spans="3:5" x14ac:dyDescent="0.25">
      <c r="C572">
        <v>5370</v>
      </c>
      <c r="D572">
        <f t="shared" si="18"/>
        <v>0.70813999999999988</v>
      </c>
      <c r="E572">
        <f t="shared" si="19"/>
        <v>7.0813999999999986</v>
      </c>
    </row>
    <row r="573" spans="3:5" x14ac:dyDescent="0.25">
      <c r="C573">
        <v>5380</v>
      </c>
      <c r="D573">
        <f t="shared" si="18"/>
        <v>0.70735999999999988</v>
      </c>
      <c r="E573">
        <f t="shared" si="19"/>
        <v>7.073599999999999</v>
      </c>
    </row>
    <row r="574" spans="3:5" x14ac:dyDescent="0.25">
      <c r="C574">
        <v>5390</v>
      </c>
      <c r="D574">
        <f t="shared" si="18"/>
        <v>0.70657999999999987</v>
      </c>
      <c r="E574">
        <f t="shared" si="19"/>
        <v>7.0657999999999985</v>
      </c>
    </row>
    <row r="575" spans="3:5" x14ac:dyDescent="0.25">
      <c r="C575">
        <v>5400</v>
      </c>
      <c r="D575">
        <f t="shared" si="18"/>
        <v>0.70579999999999987</v>
      </c>
      <c r="E575">
        <f t="shared" si="19"/>
        <v>7.0579999999999989</v>
      </c>
    </row>
    <row r="576" spans="3:5" x14ac:dyDescent="0.25">
      <c r="C576">
        <v>5410</v>
      </c>
      <c r="D576">
        <f t="shared" si="18"/>
        <v>0.70501999999999987</v>
      </c>
      <c r="E576">
        <f t="shared" si="19"/>
        <v>7.0501999999999985</v>
      </c>
    </row>
    <row r="577" spans="3:5" x14ac:dyDescent="0.25">
      <c r="C577">
        <v>5420</v>
      </c>
      <c r="D577">
        <f t="shared" si="18"/>
        <v>0.70423999999999987</v>
      </c>
      <c r="E577">
        <f t="shared" si="19"/>
        <v>7.0423999999999989</v>
      </c>
    </row>
    <row r="578" spans="3:5" x14ac:dyDescent="0.25">
      <c r="C578">
        <v>5430</v>
      </c>
      <c r="D578">
        <f t="shared" si="18"/>
        <v>0.70345999999999986</v>
      </c>
      <c r="E578">
        <f t="shared" si="19"/>
        <v>7.0345999999999984</v>
      </c>
    </row>
    <row r="579" spans="3:5" x14ac:dyDescent="0.25">
      <c r="C579">
        <v>5440</v>
      </c>
      <c r="D579">
        <f t="shared" si="18"/>
        <v>0.70267999999999986</v>
      </c>
      <c r="E579">
        <f t="shared" si="19"/>
        <v>7.0267999999999988</v>
      </c>
    </row>
    <row r="580" spans="3:5" x14ac:dyDescent="0.25">
      <c r="C580">
        <v>5450</v>
      </c>
      <c r="D580">
        <f t="shared" si="18"/>
        <v>0.70189999999999986</v>
      </c>
      <c r="E580">
        <f t="shared" si="19"/>
        <v>7.0189999999999984</v>
      </c>
    </row>
    <row r="581" spans="3:5" x14ac:dyDescent="0.25">
      <c r="C581">
        <v>5460</v>
      </c>
      <c r="D581">
        <f t="shared" si="18"/>
        <v>0.70111999999999985</v>
      </c>
      <c r="E581">
        <f t="shared" si="19"/>
        <v>7.0111999999999988</v>
      </c>
    </row>
    <row r="582" spans="3:5" x14ac:dyDescent="0.25">
      <c r="C582">
        <v>5470</v>
      </c>
      <c r="D582">
        <f t="shared" si="18"/>
        <v>0.70033999999999985</v>
      </c>
      <c r="E582">
        <f t="shared" si="19"/>
        <v>7.0033999999999983</v>
      </c>
    </row>
    <row r="583" spans="3:5" x14ac:dyDescent="0.25">
      <c r="C583">
        <v>5480</v>
      </c>
      <c r="D583">
        <f t="shared" si="18"/>
        <v>0.69955999999999985</v>
      </c>
      <c r="E583">
        <f t="shared" si="19"/>
        <v>6.9955999999999987</v>
      </c>
    </row>
    <row r="584" spans="3:5" x14ac:dyDescent="0.25">
      <c r="C584">
        <v>5490</v>
      </c>
      <c r="D584">
        <f t="shared" si="18"/>
        <v>0.69877999999999985</v>
      </c>
      <c r="E584">
        <f t="shared" si="19"/>
        <v>6.9877999999999982</v>
      </c>
    </row>
    <row r="585" spans="3:5" x14ac:dyDescent="0.25">
      <c r="C585">
        <v>5500</v>
      </c>
      <c r="D585">
        <f t="shared" si="18"/>
        <v>0.69800000000000006</v>
      </c>
      <c r="E585">
        <f t="shared" si="19"/>
        <v>6.98</v>
      </c>
    </row>
    <row r="586" spans="3:5" x14ac:dyDescent="0.25">
      <c r="C586">
        <v>5510</v>
      </c>
      <c r="D586">
        <f t="shared" si="18"/>
        <v>0.69724000000000008</v>
      </c>
      <c r="E586">
        <f t="shared" si="19"/>
        <v>6.9724000000000004</v>
      </c>
    </row>
    <row r="587" spans="3:5" x14ac:dyDescent="0.25">
      <c r="C587">
        <v>5520</v>
      </c>
      <c r="D587">
        <f t="shared" si="18"/>
        <v>0.6964800000000001</v>
      </c>
      <c r="E587">
        <f t="shared" si="19"/>
        <v>6.9648000000000012</v>
      </c>
    </row>
    <row r="588" spans="3:5" x14ac:dyDescent="0.25">
      <c r="C588">
        <v>5530</v>
      </c>
      <c r="D588">
        <f t="shared" si="18"/>
        <v>0.69572000000000012</v>
      </c>
      <c r="E588">
        <f t="shared" si="19"/>
        <v>6.9572000000000012</v>
      </c>
    </row>
    <row r="589" spans="3:5" x14ac:dyDescent="0.25">
      <c r="C589">
        <v>5540</v>
      </c>
      <c r="D589">
        <f t="shared" si="18"/>
        <v>0.69496000000000002</v>
      </c>
      <c r="E589">
        <f t="shared" si="19"/>
        <v>6.9496000000000002</v>
      </c>
    </row>
    <row r="590" spans="3:5" x14ac:dyDescent="0.25">
      <c r="C590">
        <v>5550</v>
      </c>
      <c r="D590">
        <f t="shared" si="18"/>
        <v>0.69420000000000015</v>
      </c>
      <c r="E590">
        <f t="shared" si="19"/>
        <v>6.9420000000000019</v>
      </c>
    </row>
    <row r="591" spans="3:5" x14ac:dyDescent="0.25">
      <c r="C591">
        <v>5560</v>
      </c>
      <c r="D591">
        <f t="shared" si="18"/>
        <v>0.69344000000000006</v>
      </c>
      <c r="E591">
        <f t="shared" si="19"/>
        <v>6.9344000000000001</v>
      </c>
    </row>
    <row r="592" spans="3:5" x14ac:dyDescent="0.25">
      <c r="C592">
        <v>5570</v>
      </c>
      <c r="D592">
        <f t="shared" si="18"/>
        <v>0.69268000000000007</v>
      </c>
      <c r="E592">
        <f t="shared" si="19"/>
        <v>6.926800000000001</v>
      </c>
    </row>
    <row r="593" spans="3:5" x14ac:dyDescent="0.25">
      <c r="C593">
        <v>5580</v>
      </c>
      <c r="D593">
        <f t="shared" si="18"/>
        <v>0.69192000000000009</v>
      </c>
      <c r="E593">
        <f t="shared" si="19"/>
        <v>6.9192000000000009</v>
      </c>
    </row>
    <row r="594" spans="3:5" x14ac:dyDescent="0.25">
      <c r="C594">
        <v>5590</v>
      </c>
      <c r="D594">
        <f t="shared" si="18"/>
        <v>0.69116000000000011</v>
      </c>
      <c r="E594">
        <f t="shared" si="19"/>
        <v>6.9116000000000009</v>
      </c>
    </row>
    <row r="595" spans="3:5" x14ac:dyDescent="0.25">
      <c r="C595">
        <v>5600</v>
      </c>
      <c r="D595">
        <f t="shared" si="18"/>
        <v>0.69040000000000012</v>
      </c>
      <c r="E595">
        <f t="shared" si="19"/>
        <v>6.9040000000000017</v>
      </c>
    </row>
    <row r="596" spans="3:5" x14ac:dyDescent="0.25">
      <c r="C596">
        <v>5610</v>
      </c>
      <c r="D596">
        <f t="shared" si="18"/>
        <v>0.68964000000000003</v>
      </c>
      <c r="E596">
        <f t="shared" si="19"/>
        <v>6.8963999999999999</v>
      </c>
    </row>
    <row r="597" spans="3:5" x14ac:dyDescent="0.25">
      <c r="C597">
        <v>5620</v>
      </c>
      <c r="D597">
        <f t="shared" si="18"/>
        <v>0.68888000000000016</v>
      </c>
      <c r="E597">
        <f t="shared" si="19"/>
        <v>6.8888000000000016</v>
      </c>
    </row>
    <row r="598" spans="3:5" x14ac:dyDescent="0.25">
      <c r="C598">
        <v>5630</v>
      </c>
      <c r="D598">
        <f t="shared" si="18"/>
        <v>0.68812000000000006</v>
      </c>
      <c r="E598">
        <f t="shared" si="19"/>
        <v>6.8812000000000006</v>
      </c>
    </row>
    <row r="599" spans="3:5" x14ac:dyDescent="0.25">
      <c r="C599">
        <v>5640</v>
      </c>
      <c r="D599">
        <f t="shared" si="18"/>
        <v>0.68736000000000008</v>
      </c>
      <c r="E599">
        <f t="shared" si="19"/>
        <v>6.8736000000000006</v>
      </c>
    </row>
    <row r="600" spans="3:5" x14ac:dyDescent="0.25">
      <c r="C600">
        <v>5650</v>
      </c>
      <c r="D600">
        <f t="shared" si="18"/>
        <v>0.6866000000000001</v>
      </c>
      <c r="E600">
        <f t="shared" si="19"/>
        <v>6.8660000000000014</v>
      </c>
    </row>
    <row r="601" spans="3:5" x14ac:dyDescent="0.25">
      <c r="C601">
        <v>5660</v>
      </c>
      <c r="D601">
        <f t="shared" si="18"/>
        <v>0.68584000000000012</v>
      </c>
      <c r="E601">
        <f t="shared" si="19"/>
        <v>6.8584000000000014</v>
      </c>
    </row>
    <row r="602" spans="3:5" x14ac:dyDescent="0.25">
      <c r="C602">
        <v>5670</v>
      </c>
      <c r="D602">
        <f t="shared" si="18"/>
        <v>0.68508000000000013</v>
      </c>
      <c r="E602">
        <f t="shared" si="19"/>
        <v>6.8508000000000013</v>
      </c>
    </row>
    <row r="603" spans="3:5" x14ac:dyDescent="0.25">
      <c r="C603">
        <v>5680</v>
      </c>
      <c r="D603">
        <f t="shared" si="18"/>
        <v>0.68432000000000004</v>
      </c>
      <c r="E603">
        <f t="shared" si="19"/>
        <v>6.8432000000000004</v>
      </c>
    </row>
    <row r="604" spans="3:5" x14ac:dyDescent="0.25">
      <c r="C604">
        <v>5690</v>
      </c>
      <c r="D604">
        <f t="shared" si="18"/>
        <v>0.68356000000000017</v>
      </c>
      <c r="E604">
        <f t="shared" si="19"/>
        <v>6.8356000000000012</v>
      </c>
    </row>
    <row r="605" spans="3:5" x14ac:dyDescent="0.25">
      <c r="C605">
        <v>5700</v>
      </c>
      <c r="D605">
        <f t="shared" si="18"/>
        <v>0.68280000000000007</v>
      </c>
      <c r="E605">
        <f t="shared" si="19"/>
        <v>6.8280000000000012</v>
      </c>
    </row>
    <row r="606" spans="3:5" x14ac:dyDescent="0.25">
      <c r="C606">
        <v>5710</v>
      </c>
      <c r="D606">
        <f t="shared" si="18"/>
        <v>0.6820400000000002</v>
      </c>
      <c r="E606">
        <f t="shared" si="19"/>
        <v>6.820400000000002</v>
      </c>
    </row>
    <row r="607" spans="3:5" x14ac:dyDescent="0.25">
      <c r="C607">
        <v>5720</v>
      </c>
      <c r="D607">
        <f t="shared" si="18"/>
        <v>0.68128000000000011</v>
      </c>
      <c r="E607">
        <f t="shared" si="19"/>
        <v>6.8128000000000011</v>
      </c>
    </row>
    <row r="608" spans="3:5" x14ac:dyDescent="0.25">
      <c r="C608">
        <v>5730</v>
      </c>
      <c r="D608">
        <f t="shared" si="18"/>
        <v>0.68052000000000012</v>
      </c>
      <c r="E608">
        <f t="shared" si="19"/>
        <v>6.805200000000001</v>
      </c>
    </row>
    <row r="609" spans="3:5" x14ac:dyDescent="0.25">
      <c r="C609">
        <v>5740</v>
      </c>
      <c r="D609">
        <f t="shared" si="18"/>
        <v>0.67976000000000014</v>
      </c>
      <c r="E609">
        <f t="shared" si="19"/>
        <v>6.797600000000001</v>
      </c>
    </row>
    <row r="610" spans="3:5" x14ac:dyDescent="0.25">
      <c r="C610">
        <v>5750</v>
      </c>
      <c r="D610">
        <f t="shared" si="18"/>
        <v>0.67900000000000005</v>
      </c>
      <c r="E610">
        <f t="shared" si="19"/>
        <v>6.7900000000000009</v>
      </c>
    </row>
    <row r="611" spans="3:5" x14ac:dyDescent="0.25">
      <c r="C611">
        <v>5760</v>
      </c>
      <c r="D611">
        <f t="shared" si="18"/>
        <v>0.67824000000000018</v>
      </c>
      <c r="E611">
        <f t="shared" si="19"/>
        <v>6.7824000000000018</v>
      </c>
    </row>
    <row r="612" spans="3:5" x14ac:dyDescent="0.25">
      <c r="C612">
        <v>5770</v>
      </c>
      <c r="D612">
        <f t="shared" ref="D612:D675" si="20">IF(AND(C612&lt;C$5,C612&gt;=C$4),C612*F$5+G$5,0)+IF(AND(C612&lt;C$6,C612&gt;=C$5),C612*F$6+G$6,0)+IF(AND(C612&lt;C$7,C612&gt;=C$6),C612*F$7+G$7,0)+IF(AND(C612&lt;C$8,C612&gt;=C$7),C612*F$8+G$8,0)+IF(AND(C612&lt;C$9,C612&gt;=C$8),C612*F$9+G$9,0)+IF(AND(C612&lt;C$10,C612&gt;=C$9),C612*F$10+G$10,0)+IF(AND(C612&lt;C$11,C612&gt;=C$10),C612*F$11+G$11,0)+IF(AND(C612&lt;C$12,C612&gt;=C$11),C612*F$12+G$12,0)+IF(AND(C612&lt;C$13,C612&gt;=C$12),C612*F$13+G$13,0)+IF(AND(C612&lt;C$14,C612&gt;=C$13),C612*F$14+G$14,0)+IF(AND(C612&lt;C$15,C612&gt;=C$14),C612*F$15+G$15,0)+IF(AND(C612&lt;C$16,C612&gt;=C$15),C612*F$16+G$16,0)+IF(AND(C612&lt;C$17,C612&gt;=C$16),C612*F$17+G$17,0)+IF(AND(C612&lt;C$18,C612&gt;=C$17),C612*F$18+G$18,0)+IF(AND(C612&lt;C$19,C612&gt;=C$18),C612*F$19+G$19,0)+IF(AND(C612&lt;C$20,C612&gt;=C$19),C612*F$20+G$20,0)+IF(AND(C612&lt;C$21,C612&gt;=C$20),C612*F$21+G$21,0)+IF(AND(C612&lt;C$22,C612&gt;=C$21),C612*F$22+G$22,0)+IF(AND(C612&lt;C$23,C612&gt;=C$22),C612*F$23+G$23,0)+IF(AND(C612&lt;C$24,C612&gt;=C$23),C612*F$24+G$24,0)+IF(AND(C612&lt;C$25,C612&gt;=C$24),C612*F$25+G$25,0)+IF(AND(C612&lt;C$26,C612&gt;=C$25),C612*F$26+G$26,0)+IF(AND(C612&lt;C$27,C612&gt;=C$26),C612*F$27+G$27,0)+IF(AND(C612&lt;C$28,C612&gt;=C$27),C612*F$28+G$28)+IF(AND(C612&lt;C$29,C612&gt;=C$28),C612*F$29+G$29,0)+IF(AND(C612&lt;C$30,C612&gt;=C$29),C612*F$30+G$30)+IF(AND(C612&lt;C$31,C612&gt;=C$30),C612*F$31+G$31)</f>
        <v>0.67748000000000008</v>
      </c>
      <c r="E612">
        <f t="shared" ref="E612:E675" si="21">D612*(C613-C612)</f>
        <v>6.7748000000000008</v>
      </c>
    </row>
    <row r="613" spans="3:5" x14ac:dyDescent="0.25">
      <c r="C613">
        <v>5780</v>
      </c>
      <c r="D613">
        <f t="shared" si="20"/>
        <v>0.67672000000000021</v>
      </c>
      <c r="E613">
        <f t="shared" si="21"/>
        <v>6.7672000000000025</v>
      </c>
    </row>
    <row r="614" spans="3:5" x14ac:dyDescent="0.25">
      <c r="C614">
        <v>5790</v>
      </c>
      <c r="D614">
        <f t="shared" si="20"/>
        <v>0.67596000000000012</v>
      </c>
      <c r="E614">
        <f t="shared" si="21"/>
        <v>6.7596000000000007</v>
      </c>
    </row>
    <row r="615" spans="3:5" x14ac:dyDescent="0.25">
      <c r="C615">
        <v>5800</v>
      </c>
      <c r="D615">
        <f t="shared" si="20"/>
        <v>0.67520000000000013</v>
      </c>
      <c r="E615">
        <f t="shared" si="21"/>
        <v>6.7520000000000016</v>
      </c>
    </row>
    <row r="616" spans="3:5" x14ac:dyDescent="0.25">
      <c r="C616">
        <v>5810</v>
      </c>
      <c r="D616">
        <f t="shared" si="20"/>
        <v>0.67444000000000015</v>
      </c>
      <c r="E616">
        <f t="shared" si="21"/>
        <v>6.7444000000000015</v>
      </c>
    </row>
    <row r="617" spans="3:5" x14ac:dyDescent="0.25">
      <c r="C617">
        <v>5820</v>
      </c>
      <c r="D617">
        <f t="shared" si="20"/>
        <v>0.67368000000000006</v>
      </c>
      <c r="E617">
        <f t="shared" si="21"/>
        <v>6.7368000000000006</v>
      </c>
    </row>
    <row r="618" spans="3:5" x14ac:dyDescent="0.25">
      <c r="C618">
        <v>5830</v>
      </c>
      <c r="D618">
        <f t="shared" si="20"/>
        <v>0.67292000000000018</v>
      </c>
      <c r="E618">
        <f t="shared" si="21"/>
        <v>6.7292000000000023</v>
      </c>
    </row>
    <row r="619" spans="3:5" x14ac:dyDescent="0.25">
      <c r="C619">
        <v>5840</v>
      </c>
      <c r="D619">
        <f t="shared" si="20"/>
        <v>0.67216000000000009</v>
      </c>
      <c r="E619">
        <f t="shared" si="21"/>
        <v>6.7216000000000005</v>
      </c>
    </row>
    <row r="620" spans="3:5" x14ac:dyDescent="0.25">
      <c r="C620">
        <v>5850</v>
      </c>
      <c r="D620">
        <f t="shared" si="20"/>
        <v>0.67140000000000022</v>
      </c>
      <c r="E620">
        <f t="shared" si="21"/>
        <v>6.7140000000000022</v>
      </c>
    </row>
    <row r="621" spans="3:5" x14ac:dyDescent="0.25">
      <c r="C621">
        <v>5860</v>
      </c>
      <c r="D621">
        <f t="shared" si="20"/>
        <v>0.67064000000000012</v>
      </c>
      <c r="E621">
        <f t="shared" si="21"/>
        <v>6.7064000000000012</v>
      </c>
    </row>
    <row r="622" spans="3:5" x14ac:dyDescent="0.25">
      <c r="C622">
        <v>5870</v>
      </c>
      <c r="D622">
        <f t="shared" si="20"/>
        <v>0.66988000000000014</v>
      </c>
      <c r="E622">
        <f t="shared" si="21"/>
        <v>6.6988000000000012</v>
      </c>
    </row>
    <row r="623" spans="3:5" x14ac:dyDescent="0.25">
      <c r="C623">
        <v>5880</v>
      </c>
      <c r="D623">
        <f t="shared" si="20"/>
        <v>0.66912000000000016</v>
      </c>
      <c r="E623">
        <f t="shared" si="21"/>
        <v>6.691200000000002</v>
      </c>
    </row>
    <row r="624" spans="3:5" x14ac:dyDescent="0.25">
      <c r="C624">
        <v>5890</v>
      </c>
      <c r="D624">
        <f t="shared" si="20"/>
        <v>0.66836000000000007</v>
      </c>
      <c r="E624">
        <f t="shared" si="21"/>
        <v>6.6836000000000002</v>
      </c>
    </row>
    <row r="625" spans="3:5" x14ac:dyDescent="0.25">
      <c r="C625">
        <v>5900</v>
      </c>
      <c r="D625">
        <f t="shared" si="20"/>
        <v>0.66760000000000019</v>
      </c>
      <c r="E625">
        <f t="shared" si="21"/>
        <v>6.6760000000000019</v>
      </c>
    </row>
    <row r="626" spans="3:5" x14ac:dyDescent="0.25">
      <c r="C626">
        <v>5910</v>
      </c>
      <c r="D626">
        <f t="shared" si="20"/>
        <v>0.6668400000000001</v>
      </c>
      <c r="E626">
        <f t="shared" si="21"/>
        <v>6.668400000000001</v>
      </c>
    </row>
    <row r="627" spans="3:5" x14ac:dyDescent="0.25">
      <c r="C627">
        <v>5920</v>
      </c>
      <c r="D627">
        <f t="shared" si="20"/>
        <v>0.66608000000000023</v>
      </c>
      <c r="E627">
        <f t="shared" si="21"/>
        <v>6.6608000000000018</v>
      </c>
    </row>
    <row r="628" spans="3:5" x14ac:dyDescent="0.25">
      <c r="C628">
        <v>5930</v>
      </c>
      <c r="D628">
        <f t="shared" si="20"/>
        <v>0.66532000000000013</v>
      </c>
      <c r="E628">
        <f t="shared" si="21"/>
        <v>6.6532000000000018</v>
      </c>
    </row>
    <row r="629" spans="3:5" x14ac:dyDescent="0.25">
      <c r="C629">
        <v>5940</v>
      </c>
      <c r="D629">
        <f t="shared" si="20"/>
        <v>0.66456000000000015</v>
      </c>
      <c r="E629">
        <f t="shared" si="21"/>
        <v>6.6456000000000017</v>
      </c>
    </row>
    <row r="630" spans="3:5" x14ac:dyDescent="0.25">
      <c r="C630">
        <v>5950</v>
      </c>
      <c r="D630">
        <f t="shared" si="20"/>
        <v>0.66380000000000017</v>
      </c>
      <c r="E630">
        <f t="shared" si="21"/>
        <v>6.6380000000000017</v>
      </c>
    </row>
    <row r="631" spans="3:5" x14ac:dyDescent="0.25">
      <c r="C631">
        <v>5960</v>
      </c>
      <c r="D631">
        <f t="shared" si="20"/>
        <v>0.66304000000000018</v>
      </c>
      <c r="E631">
        <f t="shared" si="21"/>
        <v>6.6304000000000016</v>
      </c>
    </row>
    <row r="632" spans="3:5" x14ac:dyDescent="0.25">
      <c r="C632">
        <v>5970</v>
      </c>
      <c r="D632">
        <f t="shared" si="20"/>
        <v>0.6622800000000002</v>
      </c>
      <c r="E632">
        <f t="shared" si="21"/>
        <v>6.6228000000000016</v>
      </c>
    </row>
    <row r="633" spans="3:5" x14ac:dyDescent="0.25">
      <c r="C633">
        <v>5980</v>
      </c>
      <c r="D633">
        <f t="shared" si="20"/>
        <v>0.66152000000000011</v>
      </c>
      <c r="E633">
        <f t="shared" si="21"/>
        <v>6.6152000000000015</v>
      </c>
    </row>
    <row r="634" spans="3:5" x14ac:dyDescent="0.25">
      <c r="C634">
        <v>5990</v>
      </c>
      <c r="D634">
        <f t="shared" si="20"/>
        <v>0.66076000000000024</v>
      </c>
      <c r="E634">
        <f t="shared" si="21"/>
        <v>6.6076000000000024</v>
      </c>
    </row>
    <row r="635" spans="3:5" x14ac:dyDescent="0.25">
      <c r="C635">
        <v>6000</v>
      </c>
      <c r="D635">
        <f t="shared" si="20"/>
        <v>0.66000000000000014</v>
      </c>
      <c r="E635">
        <f t="shared" si="21"/>
        <v>6.6000000000000014</v>
      </c>
    </row>
    <row r="636" spans="3:5" x14ac:dyDescent="0.25">
      <c r="C636">
        <v>6010</v>
      </c>
      <c r="D636">
        <f t="shared" si="20"/>
        <v>0.65930000000000022</v>
      </c>
      <c r="E636">
        <f t="shared" si="21"/>
        <v>6.5930000000000017</v>
      </c>
    </row>
    <row r="637" spans="3:5" x14ac:dyDescent="0.25">
      <c r="C637">
        <v>6020</v>
      </c>
      <c r="D637">
        <f t="shared" si="20"/>
        <v>0.65860000000000007</v>
      </c>
      <c r="E637">
        <f t="shared" si="21"/>
        <v>6.5860000000000003</v>
      </c>
    </row>
    <row r="638" spans="3:5" x14ac:dyDescent="0.25">
      <c r="C638">
        <v>6030</v>
      </c>
      <c r="D638">
        <f t="shared" si="20"/>
        <v>0.65790000000000015</v>
      </c>
      <c r="E638">
        <f t="shared" si="21"/>
        <v>6.5790000000000015</v>
      </c>
    </row>
    <row r="639" spans="3:5" x14ac:dyDescent="0.25">
      <c r="C639">
        <v>6040</v>
      </c>
      <c r="D639">
        <f t="shared" si="20"/>
        <v>0.65720000000000012</v>
      </c>
      <c r="E639">
        <f t="shared" si="21"/>
        <v>6.572000000000001</v>
      </c>
    </row>
    <row r="640" spans="3:5" x14ac:dyDescent="0.25">
      <c r="C640">
        <v>6050</v>
      </c>
      <c r="D640">
        <f t="shared" si="20"/>
        <v>0.65650000000000008</v>
      </c>
      <c r="E640">
        <f t="shared" si="21"/>
        <v>6.5650000000000013</v>
      </c>
    </row>
    <row r="641" spans="3:5" x14ac:dyDescent="0.25">
      <c r="C641">
        <v>6060</v>
      </c>
      <c r="D641">
        <f t="shared" si="20"/>
        <v>0.65580000000000016</v>
      </c>
      <c r="E641">
        <f t="shared" si="21"/>
        <v>6.5580000000000016</v>
      </c>
    </row>
    <row r="642" spans="3:5" x14ac:dyDescent="0.25">
      <c r="C642">
        <v>6070</v>
      </c>
      <c r="D642">
        <f t="shared" si="20"/>
        <v>0.65510000000000013</v>
      </c>
      <c r="E642">
        <f t="shared" si="21"/>
        <v>6.551000000000001</v>
      </c>
    </row>
    <row r="643" spans="3:5" x14ac:dyDescent="0.25">
      <c r="C643">
        <v>6080</v>
      </c>
      <c r="D643">
        <f t="shared" si="20"/>
        <v>0.65440000000000009</v>
      </c>
      <c r="E643">
        <f t="shared" si="21"/>
        <v>6.5440000000000005</v>
      </c>
    </row>
    <row r="644" spans="3:5" x14ac:dyDescent="0.25">
      <c r="C644">
        <v>6090</v>
      </c>
      <c r="D644">
        <f t="shared" si="20"/>
        <v>0.65370000000000017</v>
      </c>
      <c r="E644">
        <f t="shared" si="21"/>
        <v>6.5370000000000017</v>
      </c>
    </row>
    <row r="645" spans="3:5" x14ac:dyDescent="0.25">
      <c r="C645">
        <v>6100</v>
      </c>
      <c r="D645">
        <f t="shared" si="20"/>
        <v>0.65300000000000014</v>
      </c>
      <c r="E645">
        <f t="shared" si="21"/>
        <v>6.5300000000000011</v>
      </c>
    </row>
    <row r="646" spans="3:5" x14ac:dyDescent="0.25">
      <c r="C646">
        <v>6110</v>
      </c>
      <c r="D646">
        <f t="shared" si="20"/>
        <v>0.6523000000000001</v>
      </c>
      <c r="E646">
        <f t="shared" si="21"/>
        <v>6.5230000000000015</v>
      </c>
    </row>
    <row r="647" spans="3:5" x14ac:dyDescent="0.25">
      <c r="C647">
        <v>6120</v>
      </c>
      <c r="D647">
        <f t="shared" si="20"/>
        <v>0.65160000000000018</v>
      </c>
      <c r="E647">
        <f t="shared" si="21"/>
        <v>6.5160000000000018</v>
      </c>
    </row>
    <row r="648" spans="3:5" x14ac:dyDescent="0.25">
      <c r="C648">
        <v>6130</v>
      </c>
      <c r="D648">
        <f t="shared" si="20"/>
        <v>0.65090000000000015</v>
      </c>
      <c r="E648">
        <f t="shared" si="21"/>
        <v>6.5090000000000012</v>
      </c>
    </row>
    <row r="649" spans="3:5" x14ac:dyDescent="0.25">
      <c r="C649">
        <v>6140</v>
      </c>
      <c r="D649">
        <f t="shared" si="20"/>
        <v>0.65020000000000011</v>
      </c>
      <c r="E649">
        <f t="shared" si="21"/>
        <v>6.5020000000000007</v>
      </c>
    </row>
    <row r="650" spans="3:5" x14ac:dyDescent="0.25">
      <c r="C650">
        <v>6150</v>
      </c>
      <c r="D650">
        <f t="shared" si="20"/>
        <v>0.64950000000000019</v>
      </c>
      <c r="E650">
        <f t="shared" si="21"/>
        <v>6.4950000000000019</v>
      </c>
    </row>
    <row r="651" spans="3:5" x14ac:dyDescent="0.25">
      <c r="C651">
        <v>6160</v>
      </c>
      <c r="D651">
        <f t="shared" si="20"/>
        <v>0.64880000000000015</v>
      </c>
      <c r="E651">
        <f t="shared" si="21"/>
        <v>6.4880000000000013</v>
      </c>
    </row>
    <row r="652" spans="3:5" x14ac:dyDescent="0.25">
      <c r="C652">
        <v>6170</v>
      </c>
      <c r="D652">
        <f t="shared" si="20"/>
        <v>0.64810000000000012</v>
      </c>
      <c r="E652">
        <f t="shared" si="21"/>
        <v>6.4810000000000016</v>
      </c>
    </row>
    <row r="653" spans="3:5" x14ac:dyDescent="0.25">
      <c r="C653">
        <v>6180</v>
      </c>
      <c r="D653">
        <f t="shared" si="20"/>
        <v>0.6474000000000002</v>
      </c>
      <c r="E653">
        <f t="shared" si="21"/>
        <v>6.474000000000002</v>
      </c>
    </row>
    <row r="654" spans="3:5" x14ac:dyDescent="0.25">
      <c r="C654">
        <v>6190</v>
      </c>
      <c r="D654">
        <f t="shared" si="20"/>
        <v>0.64670000000000005</v>
      </c>
      <c r="E654">
        <f t="shared" si="21"/>
        <v>6.4670000000000005</v>
      </c>
    </row>
    <row r="655" spans="3:5" x14ac:dyDescent="0.25">
      <c r="C655">
        <v>6200</v>
      </c>
      <c r="D655">
        <f t="shared" si="20"/>
        <v>0.64600000000000013</v>
      </c>
      <c r="E655">
        <f t="shared" si="21"/>
        <v>6.4600000000000009</v>
      </c>
    </row>
    <row r="656" spans="3:5" x14ac:dyDescent="0.25">
      <c r="C656">
        <v>6210</v>
      </c>
      <c r="D656">
        <f t="shared" si="20"/>
        <v>0.64530000000000021</v>
      </c>
      <c r="E656">
        <f t="shared" si="21"/>
        <v>6.4530000000000021</v>
      </c>
    </row>
    <row r="657" spans="3:5" x14ac:dyDescent="0.25">
      <c r="C657">
        <v>6220</v>
      </c>
      <c r="D657">
        <f t="shared" si="20"/>
        <v>0.64460000000000006</v>
      </c>
      <c r="E657">
        <f t="shared" si="21"/>
        <v>6.4460000000000006</v>
      </c>
    </row>
    <row r="658" spans="3:5" x14ac:dyDescent="0.25">
      <c r="C658">
        <v>6230</v>
      </c>
      <c r="D658">
        <f t="shared" si="20"/>
        <v>0.64390000000000014</v>
      </c>
      <c r="E658">
        <f t="shared" si="21"/>
        <v>6.4390000000000018</v>
      </c>
    </row>
    <row r="659" spans="3:5" x14ac:dyDescent="0.25">
      <c r="C659">
        <v>6240</v>
      </c>
      <c r="D659">
        <f t="shared" si="20"/>
        <v>0.6432000000000001</v>
      </c>
      <c r="E659">
        <f t="shared" si="21"/>
        <v>6.4320000000000013</v>
      </c>
    </row>
    <row r="660" spans="3:5" x14ac:dyDescent="0.25">
      <c r="C660">
        <v>6250</v>
      </c>
      <c r="D660">
        <f t="shared" si="20"/>
        <v>0.64250000000000007</v>
      </c>
      <c r="E660">
        <f t="shared" si="21"/>
        <v>6.4250000000000007</v>
      </c>
    </row>
    <row r="661" spans="3:5" x14ac:dyDescent="0.25">
      <c r="C661">
        <v>6260</v>
      </c>
      <c r="D661">
        <f t="shared" si="20"/>
        <v>0.64180000000000015</v>
      </c>
      <c r="E661">
        <f t="shared" si="21"/>
        <v>6.418000000000001</v>
      </c>
    </row>
    <row r="662" spans="3:5" x14ac:dyDescent="0.25">
      <c r="C662">
        <v>6270</v>
      </c>
      <c r="D662">
        <f t="shared" si="20"/>
        <v>0.64110000000000011</v>
      </c>
      <c r="E662">
        <f t="shared" si="21"/>
        <v>6.4110000000000014</v>
      </c>
    </row>
    <row r="663" spans="3:5" x14ac:dyDescent="0.25">
      <c r="C663">
        <v>6280</v>
      </c>
      <c r="D663">
        <f t="shared" si="20"/>
        <v>0.64040000000000008</v>
      </c>
      <c r="E663">
        <f t="shared" si="21"/>
        <v>6.4040000000000008</v>
      </c>
    </row>
    <row r="664" spans="3:5" x14ac:dyDescent="0.25">
      <c r="C664">
        <v>6290</v>
      </c>
      <c r="D664">
        <f t="shared" si="20"/>
        <v>0.63970000000000016</v>
      </c>
      <c r="E664">
        <f t="shared" si="21"/>
        <v>6.397000000000002</v>
      </c>
    </row>
    <row r="665" spans="3:5" x14ac:dyDescent="0.25">
      <c r="C665">
        <v>6300</v>
      </c>
      <c r="D665">
        <f t="shared" si="20"/>
        <v>0.63900000000000012</v>
      </c>
      <c r="E665">
        <f t="shared" si="21"/>
        <v>6.3900000000000015</v>
      </c>
    </row>
    <row r="666" spans="3:5" x14ac:dyDescent="0.25">
      <c r="C666">
        <v>6310</v>
      </c>
      <c r="D666">
        <f t="shared" si="20"/>
        <v>0.63830000000000009</v>
      </c>
      <c r="E666">
        <f t="shared" si="21"/>
        <v>6.3830000000000009</v>
      </c>
    </row>
    <row r="667" spans="3:5" x14ac:dyDescent="0.25">
      <c r="C667">
        <v>6320</v>
      </c>
      <c r="D667">
        <f t="shared" si="20"/>
        <v>0.63760000000000017</v>
      </c>
      <c r="E667">
        <f t="shared" si="21"/>
        <v>6.3760000000000012</v>
      </c>
    </row>
    <row r="668" spans="3:5" x14ac:dyDescent="0.25">
      <c r="C668">
        <v>6330</v>
      </c>
      <c r="D668">
        <f t="shared" si="20"/>
        <v>0.63690000000000013</v>
      </c>
      <c r="E668">
        <f t="shared" si="21"/>
        <v>6.3690000000000015</v>
      </c>
    </row>
    <row r="669" spans="3:5" x14ac:dyDescent="0.25">
      <c r="C669">
        <v>6340</v>
      </c>
      <c r="D669">
        <f t="shared" si="20"/>
        <v>0.6362000000000001</v>
      </c>
      <c r="E669">
        <f t="shared" si="21"/>
        <v>6.362000000000001</v>
      </c>
    </row>
    <row r="670" spans="3:5" x14ac:dyDescent="0.25">
      <c r="C670">
        <v>6350</v>
      </c>
      <c r="D670">
        <f t="shared" si="20"/>
        <v>0.63550000000000018</v>
      </c>
      <c r="E670">
        <f t="shared" si="21"/>
        <v>6.3550000000000022</v>
      </c>
    </row>
    <row r="671" spans="3:5" x14ac:dyDescent="0.25">
      <c r="C671">
        <v>6360</v>
      </c>
      <c r="D671">
        <f t="shared" si="20"/>
        <v>0.63480000000000014</v>
      </c>
      <c r="E671">
        <f t="shared" si="21"/>
        <v>6.3480000000000016</v>
      </c>
    </row>
    <row r="672" spans="3:5" x14ac:dyDescent="0.25">
      <c r="C672">
        <v>6370</v>
      </c>
      <c r="D672">
        <f t="shared" si="20"/>
        <v>0.63410000000000011</v>
      </c>
      <c r="E672">
        <f t="shared" si="21"/>
        <v>6.3410000000000011</v>
      </c>
    </row>
    <row r="673" spans="3:5" x14ac:dyDescent="0.25">
      <c r="C673">
        <v>6380</v>
      </c>
      <c r="D673">
        <f t="shared" si="20"/>
        <v>0.63340000000000019</v>
      </c>
      <c r="E673">
        <f t="shared" si="21"/>
        <v>6.3340000000000014</v>
      </c>
    </row>
    <row r="674" spans="3:5" x14ac:dyDescent="0.25">
      <c r="C674">
        <v>6390</v>
      </c>
      <c r="D674">
        <f t="shared" si="20"/>
        <v>0.63270000000000004</v>
      </c>
      <c r="E674">
        <f t="shared" si="21"/>
        <v>6.327</v>
      </c>
    </row>
    <row r="675" spans="3:5" x14ac:dyDescent="0.25">
      <c r="C675">
        <v>6400</v>
      </c>
      <c r="D675">
        <f t="shared" si="20"/>
        <v>0.63200000000000012</v>
      </c>
      <c r="E675">
        <f t="shared" si="21"/>
        <v>6.3200000000000012</v>
      </c>
    </row>
    <row r="676" spans="3:5" x14ac:dyDescent="0.25">
      <c r="C676">
        <v>6410</v>
      </c>
      <c r="D676">
        <f t="shared" ref="D676:D739" si="22">IF(AND(C676&lt;C$5,C676&gt;=C$4),C676*F$5+G$5,0)+IF(AND(C676&lt;C$6,C676&gt;=C$5),C676*F$6+G$6,0)+IF(AND(C676&lt;C$7,C676&gt;=C$6),C676*F$7+G$7,0)+IF(AND(C676&lt;C$8,C676&gt;=C$7),C676*F$8+G$8,0)+IF(AND(C676&lt;C$9,C676&gt;=C$8),C676*F$9+G$9,0)+IF(AND(C676&lt;C$10,C676&gt;=C$9),C676*F$10+G$10,0)+IF(AND(C676&lt;C$11,C676&gt;=C$10),C676*F$11+G$11,0)+IF(AND(C676&lt;C$12,C676&gt;=C$11),C676*F$12+G$12,0)+IF(AND(C676&lt;C$13,C676&gt;=C$12),C676*F$13+G$13,0)+IF(AND(C676&lt;C$14,C676&gt;=C$13),C676*F$14+G$14,0)+IF(AND(C676&lt;C$15,C676&gt;=C$14),C676*F$15+G$15,0)+IF(AND(C676&lt;C$16,C676&gt;=C$15),C676*F$16+G$16,0)+IF(AND(C676&lt;C$17,C676&gt;=C$16),C676*F$17+G$17,0)+IF(AND(C676&lt;C$18,C676&gt;=C$17),C676*F$18+G$18,0)+IF(AND(C676&lt;C$19,C676&gt;=C$18),C676*F$19+G$19,0)+IF(AND(C676&lt;C$20,C676&gt;=C$19),C676*F$20+G$20,0)+IF(AND(C676&lt;C$21,C676&gt;=C$20),C676*F$21+G$21,0)+IF(AND(C676&lt;C$22,C676&gt;=C$21),C676*F$22+G$22,0)+IF(AND(C676&lt;C$23,C676&gt;=C$22),C676*F$23+G$23,0)+IF(AND(C676&lt;C$24,C676&gt;=C$23),C676*F$24+G$24,0)+IF(AND(C676&lt;C$25,C676&gt;=C$24),C676*F$25+G$25,0)+IF(AND(C676&lt;C$26,C676&gt;=C$25),C676*F$26+G$26,0)+IF(AND(C676&lt;C$27,C676&gt;=C$26),C676*F$27+G$27,0)+IF(AND(C676&lt;C$28,C676&gt;=C$27),C676*F$28+G$28)+IF(AND(C676&lt;C$29,C676&gt;=C$28),C676*F$29+G$29,0)+IF(AND(C676&lt;C$30,C676&gt;=C$29),C676*F$30+G$30)+IF(AND(C676&lt;C$31,C676&gt;=C$30),C676*F$31+G$31)</f>
        <v>0.63130000000000019</v>
      </c>
      <c r="E676">
        <f t="shared" ref="E676:E739" si="23">D676*(C677-C676)</f>
        <v>6.3130000000000024</v>
      </c>
    </row>
    <row r="677" spans="3:5" x14ac:dyDescent="0.25">
      <c r="C677">
        <v>6420</v>
      </c>
      <c r="D677">
        <f t="shared" si="22"/>
        <v>0.63060000000000005</v>
      </c>
      <c r="E677">
        <f t="shared" si="23"/>
        <v>6.3060000000000009</v>
      </c>
    </row>
    <row r="678" spans="3:5" x14ac:dyDescent="0.25">
      <c r="C678">
        <v>6430</v>
      </c>
      <c r="D678">
        <f t="shared" si="22"/>
        <v>0.62990000000000013</v>
      </c>
      <c r="E678">
        <f t="shared" si="23"/>
        <v>6.2990000000000013</v>
      </c>
    </row>
    <row r="679" spans="3:5" x14ac:dyDescent="0.25">
      <c r="C679">
        <v>6440</v>
      </c>
      <c r="D679">
        <f t="shared" si="22"/>
        <v>0.62920000000000009</v>
      </c>
      <c r="E679">
        <f t="shared" si="23"/>
        <v>6.2920000000000007</v>
      </c>
    </row>
    <row r="680" spans="3:5" x14ac:dyDescent="0.25">
      <c r="C680">
        <v>6450</v>
      </c>
      <c r="D680">
        <f t="shared" si="22"/>
        <v>0.62850000000000006</v>
      </c>
      <c r="E680">
        <f t="shared" si="23"/>
        <v>6.2850000000000001</v>
      </c>
    </row>
    <row r="681" spans="3:5" x14ac:dyDescent="0.25">
      <c r="C681">
        <v>6460</v>
      </c>
      <c r="D681">
        <f t="shared" si="22"/>
        <v>0.62780000000000014</v>
      </c>
      <c r="E681">
        <f t="shared" si="23"/>
        <v>6.2780000000000014</v>
      </c>
    </row>
    <row r="682" spans="3:5" x14ac:dyDescent="0.25">
      <c r="C682">
        <v>6470</v>
      </c>
      <c r="D682">
        <f t="shared" si="22"/>
        <v>0.6271000000000001</v>
      </c>
      <c r="E682">
        <f t="shared" si="23"/>
        <v>6.2710000000000008</v>
      </c>
    </row>
    <row r="683" spans="3:5" x14ac:dyDescent="0.25">
      <c r="C683">
        <v>6480</v>
      </c>
      <c r="D683">
        <f t="shared" si="22"/>
        <v>0.62640000000000007</v>
      </c>
      <c r="E683">
        <f t="shared" si="23"/>
        <v>6.2640000000000011</v>
      </c>
    </row>
    <row r="684" spans="3:5" x14ac:dyDescent="0.25">
      <c r="C684">
        <v>6490</v>
      </c>
      <c r="D684">
        <f t="shared" si="22"/>
        <v>0.62570000000000014</v>
      </c>
      <c r="E684">
        <f t="shared" si="23"/>
        <v>6.2570000000000014</v>
      </c>
    </row>
    <row r="685" spans="3:5" x14ac:dyDescent="0.25">
      <c r="C685">
        <v>6500</v>
      </c>
      <c r="D685">
        <f t="shared" si="22"/>
        <v>0.62500000000000011</v>
      </c>
      <c r="E685">
        <f t="shared" si="23"/>
        <v>6.2500000000000009</v>
      </c>
    </row>
    <row r="686" spans="3:5" x14ac:dyDescent="0.25">
      <c r="C686">
        <v>6510</v>
      </c>
      <c r="D686">
        <f t="shared" si="22"/>
        <v>0.62430000000000008</v>
      </c>
      <c r="E686">
        <f t="shared" si="23"/>
        <v>6.2430000000000003</v>
      </c>
    </row>
    <row r="687" spans="3:5" x14ac:dyDescent="0.25">
      <c r="C687">
        <v>6520</v>
      </c>
      <c r="D687">
        <f t="shared" si="22"/>
        <v>0.62360000000000015</v>
      </c>
      <c r="E687">
        <f t="shared" si="23"/>
        <v>6.2360000000000015</v>
      </c>
    </row>
    <row r="688" spans="3:5" x14ac:dyDescent="0.25">
      <c r="C688">
        <v>6530</v>
      </c>
      <c r="D688">
        <f t="shared" si="22"/>
        <v>0.62290000000000012</v>
      </c>
      <c r="E688">
        <f t="shared" si="23"/>
        <v>6.229000000000001</v>
      </c>
    </row>
    <row r="689" spans="3:5" x14ac:dyDescent="0.25">
      <c r="C689">
        <v>6540</v>
      </c>
      <c r="D689">
        <f t="shared" si="22"/>
        <v>0.62220000000000009</v>
      </c>
      <c r="E689">
        <f t="shared" si="23"/>
        <v>6.2220000000000013</v>
      </c>
    </row>
    <row r="690" spans="3:5" x14ac:dyDescent="0.25">
      <c r="C690">
        <v>6550</v>
      </c>
      <c r="D690">
        <f t="shared" si="22"/>
        <v>0.62150000000000016</v>
      </c>
      <c r="E690">
        <f t="shared" si="23"/>
        <v>6.2150000000000016</v>
      </c>
    </row>
    <row r="691" spans="3:5" x14ac:dyDescent="0.25">
      <c r="C691">
        <v>6560</v>
      </c>
      <c r="D691">
        <f t="shared" si="22"/>
        <v>0.62080000000000013</v>
      </c>
      <c r="E691">
        <f t="shared" si="23"/>
        <v>6.2080000000000011</v>
      </c>
    </row>
    <row r="692" spans="3:5" x14ac:dyDescent="0.25">
      <c r="C692">
        <v>6570</v>
      </c>
      <c r="D692">
        <f t="shared" si="22"/>
        <v>0.6201000000000001</v>
      </c>
      <c r="E692">
        <f t="shared" si="23"/>
        <v>6.2010000000000005</v>
      </c>
    </row>
    <row r="693" spans="3:5" x14ac:dyDescent="0.25">
      <c r="C693">
        <v>6580</v>
      </c>
      <c r="D693">
        <f t="shared" si="22"/>
        <v>0.61940000000000017</v>
      </c>
      <c r="E693">
        <f t="shared" si="23"/>
        <v>6.1940000000000017</v>
      </c>
    </row>
    <row r="694" spans="3:5" x14ac:dyDescent="0.25">
      <c r="C694">
        <v>6590</v>
      </c>
      <c r="D694">
        <f t="shared" si="22"/>
        <v>0.61870000000000003</v>
      </c>
      <c r="E694">
        <f t="shared" si="23"/>
        <v>6.1870000000000003</v>
      </c>
    </row>
    <row r="695" spans="3:5" x14ac:dyDescent="0.25">
      <c r="C695">
        <v>6600</v>
      </c>
      <c r="D695">
        <f t="shared" si="22"/>
        <v>0.6180000000000001</v>
      </c>
      <c r="E695">
        <f t="shared" si="23"/>
        <v>6.1800000000000015</v>
      </c>
    </row>
    <row r="696" spans="3:5" x14ac:dyDescent="0.25">
      <c r="C696">
        <v>6610</v>
      </c>
      <c r="D696">
        <f t="shared" si="22"/>
        <v>0.61730000000000018</v>
      </c>
      <c r="E696">
        <f t="shared" si="23"/>
        <v>6.1730000000000018</v>
      </c>
    </row>
    <row r="697" spans="3:5" x14ac:dyDescent="0.25">
      <c r="C697">
        <v>6620</v>
      </c>
      <c r="D697">
        <f t="shared" si="22"/>
        <v>0.61660000000000004</v>
      </c>
      <c r="E697">
        <f t="shared" si="23"/>
        <v>6.1660000000000004</v>
      </c>
    </row>
    <row r="698" spans="3:5" x14ac:dyDescent="0.25">
      <c r="C698">
        <v>6630</v>
      </c>
      <c r="D698">
        <f t="shared" si="22"/>
        <v>0.61590000000000011</v>
      </c>
      <c r="E698">
        <f t="shared" si="23"/>
        <v>6.1590000000000007</v>
      </c>
    </row>
    <row r="699" spans="3:5" x14ac:dyDescent="0.25">
      <c r="C699">
        <v>6640</v>
      </c>
      <c r="D699">
        <f t="shared" si="22"/>
        <v>0.61520000000000008</v>
      </c>
      <c r="E699">
        <f t="shared" si="23"/>
        <v>6.152000000000001</v>
      </c>
    </row>
    <row r="700" spans="3:5" x14ac:dyDescent="0.25">
      <c r="C700">
        <v>6650</v>
      </c>
      <c r="D700">
        <f t="shared" si="22"/>
        <v>0.61450000000000005</v>
      </c>
      <c r="E700">
        <f t="shared" si="23"/>
        <v>6.1450000000000005</v>
      </c>
    </row>
    <row r="701" spans="3:5" x14ac:dyDescent="0.25">
      <c r="C701">
        <v>6660</v>
      </c>
      <c r="D701">
        <f t="shared" si="22"/>
        <v>0.61380000000000012</v>
      </c>
      <c r="E701">
        <f t="shared" si="23"/>
        <v>6.1380000000000017</v>
      </c>
    </row>
    <row r="702" spans="3:5" x14ac:dyDescent="0.25">
      <c r="C702">
        <v>6670</v>
      </c>
      <c r="D702">
        <f t="shared" si="22"/>
        <v>0.61310000000000009</v>
      </c>
      <c r="E702">
        <f t="shared" si="23"/>
        <v>6.1310000000000011</v>
      </c>
    </row>
    <row r="703" spans="3:5" x14ac:dyDescent="0.25">
      <c r="C703">
        <v>6680</v>
      </c>
      <c r="D703">
        <f t="shared" si="22"/>
        <v>0.61240000000000006</v>
      </c>
      <c r="E703">
        <f t="shared" si="23"/>
        <v>6.1240000000000006</v>
      </c>
    </row>
    <row r="704" spans="3:5" x14ac:dyDescent="0.25">
      <c r="C704">
        <v>6690</v>
      </c>
      <c r="D704">
        <f t="shared" si="22"/>
        <v>0.61170000000000013</v>
      </c>
      <c r="E704">
        <f t="shared" si="23"/>
        <v>6.1170000000000009</v>
      </c>
    </row>
    <row r="705" spans="3:5" x14ac:dyDescent="0.25">
      <c r="C705">
        <v>6700</v>
      </c>
      <c r="D705">
        <f t="shared" si="22"/>
        <v>0.6110000000000001</v>
      </c>
      <c r="E705">
        <f t="shared" si="23"/>
        <v>6.1100000000000012</v>
      </c>
    </row>
    <row r="706" spans="3:5" x14ac:dyDescent="0.25">
      <c r="C706">
        <v>6710</v>
      </c>
      <c r="D706">
        <f t="shared" si="22"/>
        <v>0.61030000000000006</v>
      </c>
      <c r="E706">
        <f t="shared" si="23"/>
        <v>6.1030000000000006</v>
      </c>
    </row>
    <row r="707" spans="3:5" x14ac:dyDescent="0.25">
      <c r="C707">
        <v>6720</v>
      </c>
      <c r="D707">
        <f t="shared" si="22"/>
        <v>0.60960000000000014</v>
      </c>
      <c r="E707">
        <f t="shared" si="23"/>
        <v>6.0960000000000019</v>
      </c>
    </row>
    <row r="708" spans="3:5" x14ac:dyDescent="0.25">
      <c r="C708">
        <v>6730</v>
      </c>
      <c r="D708">
        <f t="shared" si="22"/>
        <v>0.60890000000000011</v>
      </c>
      <c r="E708">
        <f t="shared" si="23"/>
        <v>6.0890000000000013</v>
      </c>
    </row>
    <row r="709" spans="3:5" x14ac:dyDescent="0.25">
      <c r="C709">
        <v>6740</v>
      </c>
      <c r="D709">
        <f t="shared" si="22"/>
        <v>0.60820000000000007</v>
      </c>
      <c r="E709">
        <f t="shared" si="23"/>
        <v>6.0820000000000007</v>
      </c>
    </row>
    <row r="710" spans="3:5" x14ac:dyDescent="0.25">
      <c r="C710">
        <v>6750</v>
      </c>
      <c r="D710">
        <f t="shared" si="22"/>
        <v>0.60750000000000015</v>
      </c>
      <c r="E710">
        <f t="shared" si="23"/>
        <v>6.0750000000000011</v>
      </c>
    </row>
    <row r="711" spans="3:5" x14ac:dyDescent="0.25">
      <c r="C711">
        <v>6760</v>
      </c>
      <c r="D711">
        <f t="shared" si="22"/>
        <v>0.60680000000000012</v>
      </c>
      <c r="E711">
        <f t="shared" si="23"/>
        <v>6.0680000000000014</v>
      </c>
    </row>
    <row r="712" spans="3:5" x14ac:dyDescent="0.25">
      <c r="C712">
        <v>6770</v>
      </c>
      <c r="D712">
        <f t="shared" si="22"/>
        <v>0.60610000000000008</v>
      </c>
      <c r="E712">
        <f t="shared" si="23"/>
        <v>6.0610000000000008</v>
      </c>
    </row>
    <row r="713" spans="3:5" x14ac:dyDescent="0.25">
      <c r="C713">
        <v>6780</v>
      </c>
      <c r="D713">
        <f t="shared" si="22"/>
        <v>0.60540000000000016</v>
      </c>
      <c r="E713">
        <f t="shared" si="23"/>
        <v>6.054000000000002</v>
      </c>
    </row>
    <row r="714" spans="3:5" x14ac:dyDescent="0.25">
      <c r="C714">
        <v>6790</v>
      </c>
      <c r="D714">
        <f t="shared" si="22"/>
        <v>0.60470000000000002</v>
      </c>
      <c r="E714">
        <f t="shared" si="23"/>
        <v>6.0470000000000006</v>
      </c>
    </row>
    <row r="715" spans="3:5" x14ac:dyDescent="0.25">
      <c r="C715">
        <v>6800</v>
      </c>
      <c r="D715">
        <f t="shared" si="22"/>
        <v>0.60400000000000009</v>
      </c>
      <c r="E715">
        <f t="shared" si="23"/>
        <v>6.0400000000000009</v>
      </c>
    </row>
    <row r="716" spans="3:5" x14ac:dyDescent="0.25">
      <c r="C716">
        <v>6810</v>
      </c>
      <c r="D716">
        <f t="shared" si="22"/>
        <v>0.60330000000000017</v>
      </c>
      <c r="E716">
        <f t="shared" si="23"/>
        <v>6.0330000000000013</v>
      </c>
    </row>
    <row r="717" spans="3:5" x14ac:dyDescent="0.25">
      <c r="C717">
        <v>6820</v>
      </c>
      <c r="D717">
        <f t="shared" si="22"/>
        <v>0.60260000000000002</v>
      </c>
      <c r="E717">
        <f t="shared" si="23"/>
        <v>6.0259999999999998</v>
      </c>
    </row>
    <row r="718" spans="3:5" x14ac:dyDescent="0.25">
      <c r="C718">
        <v>6830</v>
      </c>
      <c r="D718">
        <f t="shared" si="22"/>
        <v>0.6019000000000001</v>
      </c>
      <c r="E718">
        <f t="shared" si="23"/>
        <v>6.019000000000001</v>
      </c>
    </row>
    <row r="719" spans="3:5" x14ac:dyDescent="0.25">
      <c r="C719">
        <v>6840</v>
      </c>
      <c r="D719">
        <f t="shared" si="22"/>
        <v>0.60120000000000007</v>
      </c>
      <c r="E719">
        <f t="shared" si="23"/>
        <v>6.0120000000000005</v>
      </c>
    </row>
    <row r="720" spans="3:5" x14ac:dyDescent="0.25">
      <c r="C720">
        <v>6850</v>
      </c>
      <c r="D720">
        <f t="shared" si="22"/>
        <v>0.60050000000000003</v>
      </c>
      <c r="E720">
        <f t="shared" si="23"/>
        <v>6.0050000000000008</v>
      </c>
    </row>
    <row r="721" spans="3:5" x14ac:dyDescent="0.25">
      <c r="C721">
        <v>6860</v>
      </c>
      <c r="D721">
        <f t="shared" si="22"/>
        <v>0.59980000000000011</v>
      </c>
      <c r="E721">
        <f t="shared" si="23"/>
        <v>5.9980000000000011</v>
      </c>
    </row>
    <row r="722" spans="3:5" x14ac:dyDescent="0.25">
      <c r="C722">
        <v>6870</v>
      </c>
      <c r="D722">
        <f t="shared" si="22"/>
        <v>0.59910000000000008</v>
      </c>
      <c r="E722">
        <f t="shared" si="23"/>
        <v>5.9910000000000005</v>
      </c>
    </row>
    <row r="723" spans="3:5" x14ac:dyDescent="0.25">
      <c r="C723">
        <v>6880</v>
      </c>
      <c r="D723">
        <f t="shared" si="22"/>
        <v>0.59840000000000004</v>
      </c>
      <c r="E723">
        <f t="shared" si="23"/>
        <v>5.984</v>
      </c>
    </row>
    <row r="724" spans="3:5" x14ac:dyDescent="0.25">
      <c r="C724">
        <v>6890</v>
      </c>
      <c r="D724">
        <f t="shared" si="22"/>
        <v>0.59770000000000012</v>
      </c>
      <c r="E724">
        <f t="shared" si="23"/>
        <v>5.9770000000000012</v>
      </c>
    </row>
    <row r="725" spans="3:5" x14ac:dyDescent="0.25">
      <c r="C725">
        <v>6900</v>
      </c>
      <c r="D725">
        <f t="shared" si="22"/>
        <v>0.59700000000000009</v>
      </c>
      <c r="E725">
        <f t="shared" si="23"/>
        <v>5.9700000000000006</v>
      </c>
    </row>
    <row r="726" spans="3:5" x14ac:dyDescent="0.25">
      <c r="C726">
        <v>6910</v>
      </c>
      <c r="D726">
        <f t="shared" si="22"/>
        <v>0.59630000000000005</v>
      </c>
      <c r="E726">
        <f t="shared" si="23"/>
        <v>5.963000000000001</v>
      </c>
    </row>
    <row r="727" spans="3:5" x14ac:dyDescent="0.25">
      <c r="C727">
        <v>6920</v>
      </c>
      <c r="D727">
        <f t="shared" si="22"/>
        <v>0.59560000000000013</v>
      </c>
      <c r="E727">
        <f t="shared" si="23"/>
        <v>5.9560000000000013</v>
      </c>
    </row>
    <row r="728" spans="3:5" x14ac:dyDescent="0.25">
      <c r="C728">
        <v>6930</v>
      </c>
      <c r="D728">
        <f t="shared" si="22"/>
        <v>0.5949000000000001</v>
      </c>
      <c r="E728">
        <f t="shared" si="23"/>
        <v>5.9490000000000007</v>
      </c>
    </row>
    <row r="729" spans="3:5" x14ac:dyDescent="0.25">
      <c r="C729">
        <v>6940</v>
      </c>
      <c r="D729">
        <f t="shared" si="22"/>
        <v>0.59420000000000006</v>
      </c>
      <c r="E729">
        <f t="shared" si="23"/>
        <v>5.9420000000000002</v>
      </c>
    </row>
    <row r="730" spans="3:5" x14ac:dyDescent="0.25">
      <c r="C730">
        <v>6950</v>
      </c>
      <c r="D730">
        <f t="shared" si="22"/>
        <v>0.59350000000000014</v>
      </c>
      <c r="E730">
        <f t="shared" si="23"/>
        <v>5.9350000000000014</v>
      </c>
    </row>
    <row r="731" spans="3:5" x14ac:dyDescent="0.25">
      <c r="C731">
        <v>6960</v>
      </c>
      <c r="D731">
        <f t="shared" si="22"/>
        <v>0.5928000000000001</v>
      </c>
      <c r="E731">
        <f t="shared" si="23"/>
        <v>5.9280000000000008</v>
      </c>
    </row>
    <row r="732" spans="3:5" x14ac:dyDescent="0.25">
      <c r="C732">
        <v>6970</v>
      </c>
      <c r="D732">
        <f t="shared" si="22"/>
        <v>0.59210000000000007</v>
      </c>
      <c r="E732">
        <f t="shared" si="23"/>
        <v>5.9210000000000012</v>
      </c>
    </row>
    <row r="733" spans="3:5" x14ac:dyDescent="0.25">
      <c r="C733">
        <v>6980</v>
      </c>
      <c r="D733">
        <f t="shared" si="22"/>
        <v>0.59140000000000015</v>
      </c>
      <c r="E733">
        <f t="shared" si="23"/>
        <v>5.9140000000000015</v>
      </c>
    </row>
    <row r="734" spans="3:5" x14ac:dyDescent="0.25">
      <c r="C734">
        <v>6990</v>
      </c>
      <c r="D734">
        <f t="shared" si="22"/>
        <v>0.5907</v>
      </c>
      <c r="E734">
        <f t="shared" si="23"/>
        <v>5.907</v>
      </c>
    </row>
    <row r="735" spans="3:5" x14ac:dyDescent="0.25">
      <c r="C735">
        <v>7000</v>
      </c>
      <c r="D735">
        <f t="shared" si="22"/>
        <v>0.59000000000000008</v>
      </c>
      <c r="E735">
        <f t="shared" si="23"/>
        <v>5.9</v>
      </c>
    </row>
    <row r="736" spans="3:5" x14ac:dyDescent="0.25">
      <c r="C736">
        <v>7010</v>
      </c>
      <c r="D736">
        <f t="shared" si="22"/>
        <v>0.58933999999999997</v>
      </c>
      <c r="E736">
        <f t="shared" si="23"/>
        <v>5.8933999999999997</v>
      </c>
    </row>
    <row r="737" spans="3:5" x14ac:dyDescent="0.25">
      <c r="C737">
        <v>7020</v>
      </c>
      <c r="D737">
        <f t="shared" si="22"/>
        <v>0.58868000000000009</v>
      </c>
      <c r="E737">
        <f t="shared" si="23"/>
        <v>5.8868000000000009</v>
      </c>
    </row>
    <row r="738" spans="3:5" x14ac:dyDescent="0.25">
      <c r="C738">
        <v>7030</v>
      </c>
      <c r="D738">
        <f t="shared" si="22"/>
        <v>0.58801999999999999</v>
      </c>
      <c r="E738">
        <f t="shared" si="23"/>
        <v>5.8802000000000003</v>
      </c>
    </row>
    <row r="739" spans="3:5" x14ac:dyDescent="0.25">
      <c r="C739">
        <v>7040</v>
      </c>
      <c r="D739">
        <f t="shared" si="22"/>
        <v>0.5873600000000001</v>
      </c>
      <c r="E739">
        <f t="shared" si="23"/>
        <v>5.8736000000000015</v>
      </c>
    </row>
    <row r="740" spans="3:5" x14ac:dyDescent="0.25">
      <c r="C740">
        <v>7050</v>
      </c>
      <c r="D740">
        <f t="shared" ref="D740:D803" si="24">IF(AND(C740&lt;C$5,C740&gt;=C$4),C740*F$5+G$5,0)+IF(AND(C740&lt;C$6,C740&gt;=C$5),C740*F$6+G$6,0)+IF(AND(C740&lt;C$7,C740&gt;=C$6),C740*F$7+G$7,0)+IF(AND(C740&lt;C$8,C740&gt;=C$7),C740*F$8+G$8,0)+IF(AND(C740&lt;C$9,C740&gt;=C$8),C740*F$9+G$9,0)+IF(AND(C740&lt;C$10,C740&gt;=C$9),C740*F$10+G$10,0)+IF(AND(C740&lt;C$11,C740&gt;=C$10),C740*F$11+G$11,0)+IF(AND(C740&lt;C$12,C740&gt;=C$11),C740*F$12+G$12,0)+IF(AND(C740&lt;C$13,C740&gt;=C$12),C740*F$13+G$13,0)+IF(AND(C740&lt;C$14,C740&gt;=C$13),C740*F$14+G$14,0)+IF(AND(C740&lt;C$15,C740&gt;=C$14),C740*F$15+G$15,0)+IF(AND(C740&lt;C$16,C740&gt;=C$15),C740*F$16+G$16,0)+IF(AND(C740&lt;C$17,C740&gt;=C$16),C740*F$17+G$17,0)+IF(AND(C740&lt;C$18,C740&gt;=C$17),C740*F$18+G$18,0)+IF(AND(C740&lt;C$19,C740&gt;=C$18),C740*F$19+G$19,0)+IF(AND(C740&lt;C$20,C740&gt;=C$19),C740*F$20+G$20,0)+IF(AND(C740&lt;C$21,C740&gt;=C$20),C740*F$21+G$21,0)+IF(AND(C740&lt;C$22,C740&gt;=C$21),C740*F$22+G$22,0)+IF(AND(C740&lt;C$23,C740&gt;=C$22),C740*F$23+G$23,0)+IF(AND(C740&lt;C$24,C740&gt;=C$23),C740*F$24+G$24,0)+IF(AND(C740&lt;C$25,C740&gt;=C$24),C740*F$25+G$25,0)+IF(AND(C740&lt;C$26,C740&gt;=C$25),C740*F$26+G$26,0)+IF(AND(C740&lt;C$27,C740&gt;=C$26),C740*F$27+G$27,0)+IF(AND(C740&lt;C$28,C740&gt;=C$27),C740*F$28+G$28)+IF(AND(C740&lt;C$29,C740&gt;=C$28),C740*F$29+G$29,0)+IF(AND(C740&lt;C$30,C740&gt;=C$29),C740*F$30+G$30)+IF(AND(C740&lt;C$31,C740&gt;=C$30),C740*F$31+G$31)</f>
        <v>0.5867</v>
      </c>
      <c r="E740">
        <f t="shared" ref="E740:E803" si="25">D740*(C741-C740)</f>
        <v>5.867</v>
      </c>
    </row>
    <row r="741" spans="3:5" x14ac:dyDescent="0.25">
      <c r="C741">
        <v>7060</v>
      </c>
      <c r="D741">
        <f t="shared" si="24"/>
        <v>0.58604000000000012</v>
      </c>
      <c r="E741">
        <f t="shared" si="25"/>
        <v>5.8604000000000012</v>
      </c>
    </row>
    <row r="742" spans="3:5" x14ac:dyDescent="0.25">
      <c r="C742">
        <v>7070</v>
      </c>
      <c r="D742">
        <f t="shared" si="24"/>
        <v>0.58538000000000001</v>
      </c>
      <c r="E742">
        <f t="shared" si="25"/>
        <v>5.8537999999999997</v>
      </c>
    </row>
    <row r="743" spans="3:5" x14ac:dyDescent="0.25">
      <c r="C743">
        <v>7080</v>
      </c>
      <c r="D743">
        <f t="shared" si="24"/>
        <v>0.58472000000000013</v>
      </c>
      <c r="E743">
        <f t="shared" si="25"/>
        <v>5.8472000000000008</v>
      </c>
    </row>
    <row r="744" spans="3:5" x14ac:dyDescent="0.25">
      <c r="C744">
        <v>7090</v>
      </c>
      <c r="D744">
        <f t="shared" si="24"/>
        <v>0.58406000000000002</v>
      </c>
      <c r="E744">
        <f t="shared" si="25"/>
        <v>5.8406000000000002</v>
      </c>
    </row>
    <row r="745" spans="3:5" x14ac:dyDescent="0.25">
      <c r="C745">
        <v>7100</v>
      </c>
      <c r="D745">
        <f t="shared" si="24"/>
        <v>0.58340000000000003</v>
      </c>
      <c r="E745">
        <f t="shared" si="25"/>
        <v>5.8340000000000005</v>
      </c>
    </row>
    <row r="746" spans="3:5" x14ac:dyDescent="0.25">
      <c r="C746">
        <v>7110</v>
      </c>
      <c r="D746">
        <f t="shared" si="24"/>
        <v>0.58274000000000004</v>
      </c>
      <c r="E746">
        <f t="shared" si="25"/>
        <v>5.8274000000000008</v>
      </c>
    </row>
    <row r="747" spans="3:5" x14ac:dyDescent="0.25">
      <c r="C747">
        <v>7120</v>
      </c>
      <c r="D747">
        <f t="shared" si="24"/>
        <v>0.58208000000000004</v>
      </c>
      <c r="E747">
        <f t="shared" si="25"/>
        <v>5.8208000000000002</v>
      </c>
    </row>
    <row r="748" spans="3:5" x14ac:dyDescent="0.25">
      <c r="C748">
        <v>7130</v>
      </c>
      <c r="D748">
        <f t="shared" si="24"/>
        <v>0.58142000000000005</v>
      </c>
      <c r="E748">
        <f t="shared" si="25"/>
        <v>5.8142000000000005</v>
      </c>
    </row>
    <row r="749" spans="3:5" x14ac:dyDescent="0.25">
      <c r="C749">
        <v>7140</v>
      </c>
      <c r="D749">
        <f t="shared" si="24"/>
        <v>0.58076000000000005</v>
      </c>
      <c r="E749">
        <f t="shared" si="25"/>
        <v>5.8076000000000008</v>
      </c>
    </row>
    <row r="750" spans="3:5" x14ac:dyDescent="0.25">
      <c r="C750">
        <v>7150</v>
      </c>
      <c r="D750">
        <f t="shared" si="24"/>
        <v>0.58010000000000006</v>
      </c>
      <c r="E750">
        <f t="shared" si="25"/>
        <v>5.8010000000000002</v>
      </c>
    </row>
    <row r="751" spans="3:5" x14ac:dyDescent="0.25">
      <c r="C751">
        <v>7160</v>
      </c>
      <c r="D751">
        <f t="shared" si="24"/>
        <v>0.57944000000000007</v>
      </c>
      <c r="E751">
        <f t="shared" si="25"/>
        <v>5.7944000000000004</v>
      </c>
    </row>
    <row r="752" spans="3:5" x14ac:dyDescent="0.25">
      <c r="C752">
        <v>7170</v>
      </c>
      <c r="D752">
        <f t="shared" si="24"/>
        <v>0.57878000000000007</v>
      </c>
      <c r="E752">
        <f t="shared" si="25"/>
        <v>5.7878000000000007</v>
      </c>
    </row>
    <row r="753" spans="3:5" x14ac:dyDescent="0.25">
      <c r="C753">
        <v>7180</v>
      </c>
      <c r="D753">
        <f t="shared" si="24"/>
        <v>0.57812000000000008</v>
      </c>
      <c r="E753">
        <f t="shared" si="25"/>
        <v>5.781200000000001</v>
      </c>
    </row>
    <row r="754" spans="3:5" x14ac:dyDescent="0.25">
      <c r="C754">
        <v>7190</v>
      </c>
      <c r="D754">
        <f t="shared" si="24"/>
        <v>0.57746000000000008</v>
      </c>
      <c r="E754">
        <f t="shared" si="25"/>
        <v>5.7746000000000013</v>
      </c>
    </row>
    <row r="755" spans="3:5" x14ac:dyDescent="0.25">
      <c r="C755">
        <v>7200</v>
      </c>
      <c r="D755">
        <f t="shared" si="24"/>
        <v>0.57680000000000009</v>
      </c>
      <c r="E755">
        <f t="shared" si="25"/>
        <v>5.7680000000000007</v>
      </c>
    </row>
    <row r="756" spans="3:5" x14ac:dyDescent="0.25">
      <c r="C756">
        <v>7210</v>
      </c>
      <c r="D756">
        <f t="shared" si="24"/>
        <v>0.5761400000000001</v>
      </c>
      <c r="E756">
        <f t="shared" si="25"/>
        <v>5.761400000000001</v>
      </c>
    </row>
    <row r="757" spans="3:5" x14ac:dyDescent="0.25">
      <c r="C757">
        <v>7220</v>
      </c>
      <c r="D757">
        <f t="shared" si="24"/>
        <v>0.57547999999999999</v>
      </c>
      <c r="E757">
        <f t="shared" si="25"/>
        <v>5.7547999999999995</v>
      </c>
    </row>
    <row r="758" spans="3:5" x14ac:dyDescent="0.25">
      <c r="C758">
        <v>7230</v>
      </c>
      <c r="D758">
        <f t="shared" si="24"/>
        <v>0.57482000000000011</v>
      </c>
      <c r="E758">
        <f t="shared" si="25"/>
        <v>5.7482000000000006</v>
      </c>
    </row>
    <row r="759" spans="3:5" x14ac:dyDescent="0.25">
      <c r="C759">
        <v>7240</v>
      </c>
      <c r="D759">
        <f t="shared" si="24"/>
        <v>0.57416</v>
      </c>
      <c r="E759">
        <f t="shared" si="25"/>
        <v>5.7416</v>
      </c>
    </row>
    <row r="760" spans="3:5" x14ac:dyDescent="0.25">
      <c r="C760">
        <v>7250</v>
      </c>
      <c r="D760">
        <f t="shared" si="24"/>
        <v>0.57350000000000012</v>
      </c>
      <c r="E760">
        <f t="shared" si="25"/>
        <v>5.7350000000000012</v>
      </c>
    </row>
    <row r="761" spans="3:5" x14ac:dyDescent="0.25">
      <c r="C761">
        <v>7260</v>
      </c>
      <c r="D761">
        <f t="shared" si="24"/>
        <v>0.57284000000000002</v>
      </c>
      <c r="E761">
        <f t="shared" si="25"/>
        <v>5.7284000000000006</v>
      </c>
    </row>
    <row r="762" spans="3:5" x14ac:dyDescent="0.25">
      <c r="C762">
        <v>7270</v>
      </c>
      <c r="D762">
        <f t="shared" si="24"/>
        <v>0.57218000000000013</v>
      </c>
      <c r="E762">
        <f t="shared" si="25"/>
        <v>5.7218000000000018</v>
      </c>
    </row>
    <row r="763" spans="3:5" x14ac:dyDescent="0.25">
      <c r="C763">
        <v>7280</v>
      </c>
      <c r="D763">
        <f t="shared" si="24"/>
        <v>0.57152000000000003</v>
      </c>
      <c r="E763">
        <f t="shared" si="25"/>
        <v>5.7152000000000003</v>
      </c>
    </row>
    <row r="764" spans="3:5" x14ac:dyDescent="0.25">
      <c r="C764">
        <v>7290</v>
      </c>
      <c r="D764">
        <f t="shared" si="24"/>
        <v>0.57086000000000015</v>
      </c>
      <c r="E764">
        <f t="shared" si="25"/>
        <v>5.7086000000000015</v>
      </c>
    </row>
    <row r="765" spans="3:5" x14ac:dyDescent="0.25">
      <c r="C765">
        <v>7300</v>
      </c>
      <c r="D765">
        <f t="shared" si="24"/>
        <v>0.57020000000000004</v>
      </c>
      <c r="E765">
        <f t="shared" si="25"/>
        <v>5.702</v>
      </c>
    </row>
    <row r="766" spans="3:5" x14ac:dyDescent="0.25">
      <c r="C766">
        <v>7310</v>
      </c>
      <c r="D766">
        <f t="shared" si="24"/>
        <v>0.56954000000000016</v>
      </c>
      <c r="E766">
        <f t="shared" si="25"/>
        <v>5.6954000000000011</v>
      </c>
    </row>
    <row r="767" spans="3:5" x14ac:dyDescent="0.25">
      <c r="C767">
        <v>7320</v>
      </c>
      <c r="D767">
        <f t="shared" si="24"/>
        <v>0.56888000000000005</v>
      </c>
      <c r="E767">
        <f t="shared" si="25"/>
        <v>5.6888000000000005</v>
      </c>
    </row>
    <row r="768" spans="3:5" x14ac:dyDescent="0.25">
      <c r="C768">
        <v>7330</v>
      </c>
      <c r="D768">
        <f t="shared" si="24"/>
        <v>0.56822000000000017</v>
      </c>
      <c r="E768">
        <f t="shared" si="25"/>
        <v>5.6822000000000017</v>
      </c>
    </row>
    <row r="769" spans="3:5" x14ac:dyDescent="0.25">
      <c r="C769">
        <v>7340</v>
      </c>
      <c r="D769">
        <f t="shared" si="24"/>
        <v>0.56756000000000006</v>
      </c>
      <c r="E769">
        <f t="shared" si="25"/>
        <v>5.6756000000000011</v>
      </c>
    </row>
    <row r="770" spans="3:5" x14ac:dyDescent="0.25">
      <c r="C770">
        <v>7350</v>
      </c>
      <c r="D770">
        <f t="shared" si="24"/>
        <v>0.56690000000000007</v>
      </c>
      <c r="E770">
        <f t="shared" si="25"/>
        <v>5.6690000000000005</v>
      </c>
    </row>
    <row r="771" spans="3:5" x14ac:dyDescent="0.25">
      <c r="C771">
        <v>7360</v>
      </c>
      <c r="D771">
        <f t="shared" si="24"/>
        <v>0.56624000000000008</v>
      </c>
      <c r="E771">
        <f t="shared" si="25"/>
        <v>5.6624000000000008</v>
      </c>
    </row>
    <row r="772" spans="3:5" x14ac:dyDescent="0.25">
      <c r="C772">
        <v>7370</v>
      </c>
      <c r="D772">
        <f t="shared" si="24"/>
        <v>0.56558000000000008</v>
      </c>
      <c r="E772">
        <f t="shared" si="25"/>
        <v>5.655800000000001</v>
      </c>
    </row>
    <row r="773" spans="3:5" x14ac:dyDescent="0.25">
      <c r="C773">
        <v>7380</v>
      </c>
      <c r="D773">
        <f t="shared" si="24"/>
        <v>0.56492000000000009</v>
      </c>
      <c r="E773">
        <f t="shared" si="25"/>
        <v>5.6492000000000004</v>
      </c>
    </row>
    <row r="774" spans="3:5" x14ac:dyDescent="0.25">
      <c r="C774">
        <v>7390</v>
      </c>
      <c r="D774">
        <f t="shared" si="24"/>
        <v>0.56426000000000009</v>
      </c>
      <c r="E774">
        <f t="shared" si="25"/>
        <v>5.6426000000000007</v>
      </c>
    </row>
    <row r="775" spans="3:5" x14ac:dyDescent="0.25">
      <c r="C775">
        <v>7400</v>
      </c>
      <c r="D775">
        <f t="shared" si="24"/>
        <v>0.5636000000000001</v>
      </c>
      <c r="E775">
        <f t="shared" si="25"/>
        <v>5.636000000000001</v>
      </c>
    </row>
    <row r="776" spans="3:5" x14ac:dyDescent="0.25">
      <c r="C776">
        <v>7410</v>
      </c>
      <c r="D776">
        <f t="shared" si="24"/>
        <v>0.56294000000000011</v>
      </c>
      <c r="E776">
        <f t="shared" si="25"/>
        <v>5.6294000000000013</v>
      </c>
    </row>
    <row r="777" spans="3:5" x14ac:dyDescent="0.25">
      <c r="C777">
        <v>7420</v>
      </c>
      <c r="D777">
        <f t="shared" si="24"/>
        <v>0.56228000000000011</v>
      </c>
      <c r="E777">
        <f t="shared" si="25"/>
        <v>5.6228000000000016</v>
      </c>
    </row>
    <row r="778" spans="3:5" x14ac:dyDescent="0.25">
      <c r="C778">
        <v>7430</v>
      </c>
      <c r="D778">
        <f t="shared" si="24"/>
        <v>0.56162000000000012</v>
      </c>
      <c r="E778">
        <f t="shared" si="25"/>
        <v>5.616200000000001</v>
      </c>
    </row>
    <row r="779" spans="3:5" x14ac:dyDescent="0.25">
      <c r="C779">
        <v>7440</v>
      </c>
      <c r="D779">
        <f t="shared" si="24"/>
        <v>0.56096000000000013</v>
      </c>
      <c r="E779">
        <f t="shared" si="25"/>
        <v>5.6096000000000013</v>
      </c>
    </row>
    <row r="780" spans="3:5" x14ac:dyDescent="0.25">
      <c r="C780">
        <v>7450</v>
      </c>
      <c r="D780">
        <f t="shared" si="24"/>
        <v>0.56030000000000013</v>
      </c>
      <c r="E780">
        <f t="shared" si="25"/>
        <v>5.6030000000000015</v>
      </c>
    </row>
    <row r="781" spans="3:5" x14ac:dyDescent="0.25">
      <c r="C781">
        <v>7460</v>
      </c>
      <c r="D781">
        <f t="shared" si="24"/>
        <v>0.55964000000000014</v>
      </c>
      <c r="E781">
        <f t="shared" si="25"/>
        <v>5.5964000000000009</v>
      </c>
    </row>
    <row r="782" spans="3:5" x14ac:dyDescent="0.25">
      <c r="C782">
        <v>7470</v>
      </c>
      <c r="D782">
        <f t="shared" si="24"/>
        <v>0.55898000000000003</v>
      </c>
      <c r="E782">
        <f t="shared" si="25"/>
        <v>5.5898000000000003</v>
      </c>
    </row>
    <row r="783" spans="3:5" x14ac:dyDescent="0.25">
      <c r="C783">
        <v>7480</v>
      </c>
      <c r="D783">
        <f t="shared" si="24"/>
        <v>0.55832000000000015</v>
      </c>
      <c r="E783">
        <f t="shared" si="25"/>
        <v>5.5832000000000015</v>
      </c>
    </row>
    <row r="784" spans="3:5" x14ac:dyDescent="0.25">
      <c r="C784">
        <v>7490</v>
      </c>
      <c r="D784">
        <f t="shared" si="24"/>
        <v>0.55766000000000004</v>
      </c>
      <c r="E784">
        <f t="shared" si="25"/>
        <v>5.5766000000000009</v>
      </c>
    </row>
    <row r="785" spans="3:5" x14ac:dyDescent="0.25">
      <c r="C785">
        <v>7500</v>
      </c>
      <c r="D785">
        <f t="shared" si="24"/>
        <v>0.55700000000000005</v>
      </c>
      <c r="E785">
        <f t="shared" si="25"/>
        <v>5.57</v>
      </c>
    </row>
    <row r="786" spans="3:5" x14ac:dyDescent="0.25">
      <c r="C786">
        <v>7510</v>
      </c>
      <c r="D786">
        <f t="shared" si="24"/>
        <v>0.5563800000000001</v>
      </c>
      <c r="E786">
        <f t="shared" si="25"/>
        <v>5.5638000000000005</v>
      </c>
    </row>
    <row r="787" spans="3:5" x14ac:dyDescent="0.25">
      <c r="C787">
        <v>7520</v>
      </c>
      <c r="D787">
        <f t="shared" si="24"/>
        <v>0.55576000000000003</v>
      </c>
      <c r="E787">
        <f t="shared" si="25"/>
        <v>5.5576000000000008</v>
      </c>
    </row>
    <row r="788" spans="3:5" x14ac:dyDescent="0.25">
      <c r="C788">
        <v>7530</v>
      </c>
      <c r="D788">
        <f t="shared" si="24"/>
        <v>0.55513999999999997</v>
      </c>
      <c r="E788">
        <f t="shared" si="25"/>
        <v>5.5513999999999992</v>
      </c>
    </row>
    <row r="789" spans="3:5" x14ac:dyDescent="0.25">
      <c r="C789">
        <v>7540</v>
      </c>
      <c r="D789">
        <f t="shared" si="24"/>
        <v>0.55452000000000001</v>
      </c>
      <c r="E789">
        <f t="shared" si="25"/>
        <v>5.5452000000000004</v>
      </c>
    </row>
    <row r="790" spans="3:5" x14ac:dyDescent="0.25">
      <c r="C790">
        <v>7550</v>
      </c>
      <c r="D790">
        <f t="shared" si="24"/>
        <v>0.55390000000000006</v>
      </c>
      <c r="E790">
        <f t="shared" si="25"/>
        <v>5.5390000000000006</v>
      </c>
    </row>
    <row r="791" spans="3:5" x14ac:dyDescent="0.25">
      <c r="C791">
        <v>7560</v>
      </c>
      <c r="D791">
        <f t="shared" si="24"/>
        <v>0.55327999999999999</v>
      </c>
      <c r="E791">
        <f t="shared" si="25"/>
        <v>5.5327999999999999</v>
      </c>
    </row>
    <row r="792" spans="3:5" x14ac:dyDescent="0.25">
      <c r="C792">
        <v>7570</v>
      </c>
      <c r="D792">
        <f t="shared" si="24"/>
        <v>0.55266000000000004</v>
      </c>
      <c r="E792">
        <f t="shared" si="25"/>
        <v>5.5266000000000002</v>
      </c>
    </row>
    <row r="793" spans="3:5" x14ac:dyDescent="0.25">
      <c r="C793">
        <v>7580</v>
      </c>
      <c r="D793">
        <f t="shared" si="24"/>
        <v>0.55204000000000009</v>
      </c>
      <c r="E793">
        <f t="shared" si="25"/>
        <v>5.5204000000000004</v>
      </c>
    </row>
    <row r="794" spans="3:5" x14ac:dyDescent="0.25">
      <c r="C794">
        <v>7590</v>
      </c>
      <c r="D794">
        <f t="shared" si="24"/>
        <v>0.55142000000000002</v>
      </c>
      <c r="E794">
        <f t="shared" si="25"/>
        <v>5.5142000000000007</v>
      </c>
    </row>
    <row r="795" spans="3:5" x14ac:dyDescent="0.25">
      <c r="C795">
        <v>7600</v>
      </c>
      <c r="D795">
        <f t="shared" si="24"/>
        <v>0.55079999999999996</v>
      </c>
      <c r="E795">
        <f t="shared" si="25"/>
        <v>5.5079999999999991</v>
      </c>
    </row>
    <row r="796" spans="3:5" x14ac:dyDescent="0.25">
      <c r="C796">
        <v>7610</v>
      </c>
      <c r="D796">
        <f t="shared" si="24"/>
        <v>0.55018000000000011</v>
      </c>
      <c r="E796">
        <f t="shared" si="25"/>
        <v>5.5018000000000011</v>
      </c>
    </row>
    <row r="797" spans="3:5" x14ac:dyDescent="0.25">
      <c r="C797">
        <v>7620</v>
      </c>
      <c r="D797">
        <f t="shared" si="24"/>
        <v>0.54956000000000005</v>
      </c>
      <c r="E797">
        <f t="shared" si="25"/>
        <v>5.4956000000000005</v>
      </c>
    </row>
    <row r="798" spans="3:5" x14ac:dyDescent="0.25">
      <c r="C798">
        <v>7630</v>
      </c>
      <c r="D798">
        <f t="shared" si="24"/>
        <v>0.54893999999999998</v>
      </c>
      <c r="E798">
        <f t="shared" si="25"/>
        <v>5.4893999999999998</v>
      </c>
    </row>
    <row r="799" spans="3:5" x14ac:dyDescent="0.25">
      <c r="C799">
        <v>7640</v>
      </c>
      <c r="D799">
        <f t="shared" si="24"/>
        <v>0.54832000000000003</v>
      </c>
      <c r="E799">
        <f t="shared" si="25"/>
        <v>5.4832000000000001</v>
      </c>
    </row>
    <row r="800" spans="3:5" x14ac:dyDescent="0.25">
      <c r="C800">
        <v>7650</v>
      </c>
      <c r="D800">
        <f t="shared" si="24"/>
        <v>0.54770000000000008</v>
      </c>
      <c r="E800">
        <f t="shared" si="25"/>
        <v>5.4770000000000003</v>
      </c>
    </row>
    <row r="801" spans="3:5" x14ac:dyDescent="0.25">
      <c r="C801">
        <v>7660</v>
      </c>
      <c r="D801">
        <f t="shared" si="24"/>
        <v>0.54708000000000001</v>
      </c>
      <c r="E801">
        <f t="shared" si="25"/>
        <v>5.4708000000000006</v>
      </c>
    </row>
    <row r="802" spans="3:5" x14ac:dyDescent="0.25">
      <c r="C802">
        <v>7670</v>
      </c>
      <c r="D802">
        <f t="shared" si="24"/>
        <v>0.54645999999999995</v>
      </c>
      <c r="E802">
        <f t="shared" si="25"/>
        <v>5.464599999999999</v>
      </c>
    </row>
    <row r="803" spans="3:5" x14ac:dyDescent="0.25">
      <c r="C803">
        <v>7680</v>
      </c>
      <c r="D803">
        <f t="shared" si="24"/>
        <v>0.5458400000000001</v>
      </c>
      <c r="E803">
        <f t="shared" si="25"/>
        <v>5.458400000000001</v>
      </c>
    </row>
    <row r="804" spans="3:5" x14ac:dyDescent="0.25">
      <c r="C804">
        <v>7690</v>
      </c>
      <c r="D804">
        <f t="shared" ref="D804:D867" si="26">IF(AND(C804&lt;C$5,C804&gt;=C$4),C804*F$5+G$5,0)+IF(AND(C804&lt;C$6,C804&gt;=C$5),C804*F$6+G$6,0)+IF(AND(C804&lt;C$7,C804&gt;=C$6),C804*F$7+G$7,0)+IF(AND(C804&lt;C$8,C804&gt;=C$7),C804*F$8+G$8,0)+IF(AND(C804&lt;C$9,C804&gt;=C$8),C804*F$9+G$9,0)+IF(AND(C804&lt;C$10,C804&gt;=C$9),C804*F$10+G$10,0)+IF(AND(C804&lt;C$11,C804&gt;=C$10),C804*F$11+G$11,0)+IF(AND(C804&lt;C$12,C804&gt;=C$11),C804*F$12+G$12,0)+IF(AND(C804&lt;C$13,C804&gt;=C$12),C804*F$13+G$13,0)+IF(AND(C804&lt;C$14,C804&gt;=C$13),C804*F$14+G$14,0)+IF(AND(C804&lt;C$15,C804&gt;=C$14),C804*F$15+G$15,0)+IF(AND(C804&lt;C$16,C804&gt;=C$15),C804*F$16+G$16,0)+IF(AND(C804&lt;C$17,C804&gt;=C$16),C804*F$17+G$17,0)+IF(AND(C804&lt;C$18,C804&gt;=C$17),C804*F$18+G$18,0)+IF(AND(C804&lt;C$19,C804&gt;=C$18),C804*F$19+G$19,0)+IF(AND(C804&lt;C$20,C804&gt;=C$19),C804*F$20+G$20,0)+IF(AND(C804&lt;C$21,C804&gt;=C$20),C804*F$21+G$21,0)+IF(AND(C804&lt;C$22,C804&gt;=C$21),C804*F$22+G$22,0)+IF(AND(C804&lt;C$23,C804&gt;=C$22),C804*F$23+G$23,0)+IF(AND(C804&lt;C$24,C804&gt;=C$23),C804*F$24+G$24,0)+IF(AND(C804&lt;C$25,C804&gt;=C$24),C804*F$25+G$25,0)+IF(AND(C804&lt;C$26,C804&gt;=C$25),C804*F$26+G$26,0)+IF(AND(C804&lt;C$27,C804&gt;=C$26),C804*F$27+G$27,0)+IF(AND(C804&lt;C$28,C804&gt;=C$27),C804*F$28+G$28)+IF(AND(C804&lt;C$29,C804&gt;=C$28),C804*F$29+G$29,0)+IF(AND(C804&lt;C$30,C804&gt;=C$29),C804*F$30+G$30)+IF(AND(C804&lt;C$31,C804&gt;=C$30),C804*F$31+G$31)</f>
        <v>0.54522000000000004</v>
      </c>
      <c r="E804">
        <f t="shared" ref="E804:E867" si="27">D804*(C805-C804)</f>
        <v>5.4522000000000004</v>
      </c>
    </row>
    <row r="805" spans="3:5" x14ac:dyDescent="0.25">
      <c r="C805">
        <v>7700</v>
      </c>
      <c r="D805">
        <f t="shared" si="26"/>
        <v>0.54459999999999997</v>
      </c>
      <c r="E805">
        <f t="shared" si="27"/>
        <v>5.4459999999999997</v>
      </c>
    </row>
    <row r="806" spans="3:5" x14ac:dyDescent="0.25">
      <c r="C806">
        <v>7710</v>
      </c>
      <c r="D806">
        <f t="shared" si="26"/>
        <v>0.54398000000000002</v>
      </c>
      <c r="E806">
        <f t="shared" si="27"/>
        <v>5.4398</v>
      </c>
    </row>
    <row r="807" spans="3:5" x14ac:dyDescent="0.25">
      <c r="C807">
        <v>7720</v>
      </c>
      <c r="D807">
        <f t="shared" si="26"/>
        <v>0.54336000000000007</v>
      </c>
      <c r="E807">
        <f t="shared" si="27"/>
        <v>5.4336000000000002</v>
      </c>
    </row>
    <row r="808" spans="3:5" x14ac:dyDescent="0.25">
      <c r="C808">
        <v>7730</v>
      </c>
      <c r="D808">
        <f t="shared" si="26"/>
        <v>0.54274</v>
      </c>
      <c r="E808">
        <f t="shared" si="27"/>
        <v>5.4274000000000004</v>
      </c>
    </row>
    <row r="809" spans="3:5" x14ac:dyDescent="0.25">
      <c r="C809">
        <v>7740</v>
      </c>
      <c r="D809">
        <f t="shared" si="26"/>
        <v>0.54212000000000005</v>
      </c>
      <c r="E809">
        <f t="shared" si="27"/>
        <v>5.4212000000000007</v>
      </c>
    </row>
    <row r="810" spans="3:5" x14ac:dyDescent="0.25">
      <c r="C810">
        <v>7750</v>
      </c>
      <c r="D810">
        <f t="shared" si="26"/>
        <v>0.54150000000000009</v>
      </c>
      <c r="E810">
        <f t="shared" si="27"/>
        <v>5.4150000000000009</v>
      </c>
    </row>
    <row r="811" spans="3:5" x14ac:dyDescent="0.25">
      <c r="C811">
        <v>7760</v>
      </c>
      <c r="D811">
        <f t="shared" si="26"/>
        <v>0.54088000000000003</v>
      </c>
      <c r="E811">
        <f t="shared" si="27"/>
        <v>5.4088000000000003</v>
      </c>
    </row>
    <row r="812" spans="3:5" x14ac:dyDescent="0.25">
      <c r="C812">
        <v>7770</v>
      </c>
      <c r="D812">
        <f t="shared" si="26"/>
        <v>0.54025999999999996</v>
      </c>
      <c r="E812">
        <f t="shared" si="27"/>
        <v>5.4025999999999996</v>
      </c>
    </row>
    <row r="813" spans="3:5" x14ac:dyDescent="0.25">
      <c r="C813">
        <v>7780</v>
      </c>
      <c r="D813">
        <f t="shared" si="26"/>
        <v>0.53964000000000001</v>
      </c>
      <c r="E813">
        <f t="shared" si="27"/>
        <v>5.3963999999999999</v>
      </c>
    </row>
    <row r="814" spans="3:5" x14ac:dyDescent="0.25">
      <c r="C814">
        <v>7790</v>
      </c>
      <c r="D814">
        <f t="shared" si="26"/>
        <v>0.53902000000000005</v>
      </c>
      <c r="E814">
        <f t="shared" si="27"/>
        <v>5.3902000000000001</v>
      </c>
    </row>
    <row r="815" spans="3:5" x14ac:dyDescent="0.25">
      <c r="C815">
        <v>7800</v>
      </c>
      <c r="D815">
        <f t="shared" si="26"/>
        <v>0.53839999999999999</v>
      </c>
      <c r="E815">
        <f t="shared" si="27"/>
        <v>5.3840000000000003</v>
      </c>
    </row>
    <row r="816" spans="3:5" x14ac:dyDescent="0.25">
      <c r="C816">
        <v>7810</v>
      </c>
      <c r="D816">
        <f t="shared" si="26"/>
        <v>0.53778000000000004</v>
      </c>
      <c r="E816">
        <f t="shared" si="27"/>
        <v>5.3778000000000006</v>
      </c>
    </row>
    <row r="817" spans="3:5" x14ac:dyDescent="0.25">
      <c r="C817">
        <v>7820</v>
      </c>
      <c r="D817">
        <f t="shared" si="26"/>
        <v>0.53716000000000008</v>
      </c>
      <c r="E817">
        <f t="shared" si="27"/>
        <v>5.3716000000000008</v>
      </c>
    </row>
    <row r="818" spans="3:5" x14ac:dyDescent="0.25">
      <c r="C818">
        <v>7830</v>
      </c>
      <c r="D818">
        <f t="shared" si="26"/>
        <v>0.53654000000000002</v>
      </c>
      <c r="E818">
        <f t="shared" si="27"/>
        <v>5.3654000000000002</v>
      </c>
    </row>
    <row r="819" spans="3:5" x14ac:dyDescent="0.25">
      <c r="C819">
        <v>7840</v>
      </c>
      <c r="D819">
        <f t="shared" si="26"/>
        <v>0.53591999999999995</v>
      </c>
      <c r="E819">
        <f t="shared" si="27"/>
        <v>5.3591999999999995</v>
      </c>
    </row>
    <row r="820" spans="3:5" x14ac:dyDescent="0.25">
      <c r="C820">
        <v>7850</v>
      </c>
      <c r="D820">
        <f t="shared" si="26"/>
        <v>0.5353</v>
      </c>
      <c r="E820">
        <f t="shared" si="27"/>
        <v>5.3529999999999998</v>
      </c>
    </row>
    <row r="821" spans="3:5" x14ac:dyDescent="0.25">
      <c r="C821">
        <v>7860</v>
      </c>
      <c r="D821">
        <f t="shared" si="26"/>
        <v>0.53468000000000004</v>
      </c>
      <c r="E821">
        <f t="shared" si="27"/>
        <v>5.3468</v>
      </c>
    </row>
    <row r="822" spans="3:5" x14ac:dyDescent="0.25">
      <c r="C822">
        <v>7870</v>
      </c>
      <c r="D822">
        <f t="shared" si="26"/>
        <v>0.53405999999999998</v>
      </c>
      <c r="E822">
        <f t="shared" si="27"/>
        <v>5.3406000000000002</v>
      </c>
    </row>
    <row r="823" spans="3:5" x14ac:dyDescent="0.25">
      <c r="C823">
        <v>7880</v>
      </c>
      <c r="D823">
        <f t="shared" si="26"/>
        <v>0.53344000000000003</v>
      </c>
      <c r="E823">
        <f t="shared" si="27"/>
        <v>5.3344000000000005</v>
      </c>
    </row>
    <row r="824" spans="3:5" x14ac:dyDescent="0.25">
      <c r="C824">
        <v>7890</v>
      </c>
      <c r="D824">
        <f t="shared" si="26"/>
        <v>0.53282000000000007</v>
      </c>
      <c r="E824">
        <f t="shared" si="27"/>
        <v>5.3282000000000007</v>
      </c>
    </row>
    <row r="825" spans="3:5" x14ac:dyDescent="0.25">
      <c r="C825">
        <v>7900</v>
      </c>
      <c r="D825">
        <f t="shared" si="26"/>
        <v>0.53220000000000001</v>
      </c>
      <c r="E825">
        <f t="shared" si="27"/>
        <v>5.3220000000000001</v>
      </c>
    </row>
    <row r="826" spans="3:5" x14ac:dyDescent="0.25">
      <c r="C826">
        <v>7910</v>
      </c>
      <c r="D826">
        <f t="shared" si="26"/>
        <v>0.53157999999999994</v>
      </c>
      <c r="E826">
        <f t="shared" si="27"/>
        <v>5.3157999999999994</v>
      </c>
    </row>
    <row r="827" spans="3:5" x14ac:dyDescent="0.25">
      <c r="C827">
        <v>7920</v>
      </c>
      <c r="D827">
        <f t="shared" si="26"/>
        <v>0.53095999999999999</v>
      </c>
      <c r="E827">
        <f t="shared" si="27"/>
        <v>5.3095999999999997</v>
      </c>
    </row>
    <row r="828" spans="3:5" x14ac:dyDescent="0.25">
      <c r="C828">
        <v>7930</v>
      </c>
      <c r="D828">
        <f t="shared" si="26"/>
        <v>0.53034000000000003</v>
      </c>
      <c r="E828">
        <f t="shared" si="27"/>
        <v>5.3033999999999999</v>
      </c>
    </row>
    <row r="829" spans="3:5" x14ac:dyDescent="0.25">
      <c r="C829">
        <v>7940</v>
      </c>
      <c r="D829">
        <f t="shared" si="26"/>
        <v>0.52971999999999997</v>
      </c>
      <c r="E829">
        <f t="shared" si="27"/>
        <v>5.2972000000000001</v>
      </c>
    </row>
    <row r="830" spans="3:5" x14ac:dyDescent="0.25">
      <c r="C830">
        <v>7950</v>
      </c>
      <c r="D830">
        <f t="shared" si="26"/>
        <v>0.52910000000000001</v>
      </c>
      <c r="E830">
        <f t="shared" si="27"/>
        <v>5.2910000000000004</v>
      </c>
    </row>
    <row r="831" spans="3:5" x14ac:dyDescent="0.25">
      <c r="C831">
        <v>7960</v>
      </c>
      <c r="D831">
        <f t="shared" si="26"/>
        <v>0.52848000000000006</v>
      </c>
      <c r="E831">
        <f t="shared" si="27"/>
        <v>5.2848000000000006</v>
      </c>
    </row>
    <row r="832" spans="3:5" x14ac:dyDescent="0.25">
      <c r="C832">
        <v>7970</v>
      </c>
      <c r="D832">
        <f t="shared" si="26"/>
        <v>0.52786</v>
      </c>
      <c r="E832">
        <f t="shared" si="27"/>
        <v>5.2786</v>
      </c>
    </row>
    <row r="833" spans="3:5" x14ac:dyDescent="0.25">
      <c r="C833">
        <v>7980</v>
      </c>
      <c r="D833">
        <f t="shared" si="26"/>
        <v>0.52723999999999993</v>
      </c>
      <c r="E833">
        <f t="shared" si="27"/>
        <v>5.2723999999999993</v>
      </c>
    </row>
    <row r="834" spans="3:5" x14ac:dyDescent="0.25">
      <c r="C834">
        <v>7990</v>
      </c>
      <c r="D834">
        <f t="shared" si="26"/>
        <v>0.52662000000000009</v>
      </c>
      <c r="E834">
        <f t="shared" si="27"/>
        <v>5.2662000000000013</v>
      </c>
    </row>
    <row r="835" spans="3:5" x14ac:dyDescent="0.25">
      <c r="C835">
        <v>8000</v>
      </c>
      <c r="D835">
        <f t="shared" si="26"/>
        <v>0.52600000000000002</v>
      </c>
      <c r="E835">
        <f t="shared" si="27"/>
        <v>5.26</v>
      </c>
    </row>
    <row r="836" spans="3:5" x14ac:dyDescent="0.25">
      <c r="C836">
        <v>8010</v>
      </c>
      <c r="D836">
        <f t="shared" si="26"/>
        <v>0.52539999999999998</v>
      </c>
      <c r="E836">
        <f t="shared" si="27"/>
        <v>5.2539999999999996</v>
      </c>
    </row>
    <row r="837" spans="3:5" x14ac:dyDescent="0.25">
      <c r="C837">
        <v>8020</v>
      </c>
      <c r="D837">
        <f t="shared" si="26"/>
        <v>0.52479999999999993</v>
      </c>
      <c r="E837">
        <f t="shared" si="27"/>
        <v>5.2479999999999993</v>
      </c>
    </row>
    <row r="838" spans="3:5" x14ac:dyDescent="0.25">
      <c r="C838">
        <v>8030</v>
      </c>
      <c r="D838">
        <f t="shared" si="26"/>
        <v>0.5242</v>
      </c>
      <c r="E838">
        <f t="shared" si="27"/>
        <v>5.242</v>
      </c>
    </row>
    <row r="839" spans="3:5" x14ac:dyDescent="0.25">
      <c r="C839">
        <v>8040</v>
      </c>
      <c r="D839">
        <f t="shared" si="26"/>
        <v>0.52360000000000007</v>
      </c>
      <c r="E839">
        <f t="shared" si="27"/>
        <v>5.2360000000000007</v>
      </c>
    </row>
    <row r="840" spans="3:5" x14ac:dyDescent="0.25">
      <c r="C840">
        <v>8050</v>
      </c>
      <c r="D840">
        <f t="shared" si="26"/>
        <v>0.52300000000000002</v>
      </c>
      <c r="E840">
        <f t="shared" si="27"/>
        <v>5.23</v>
      </c>
    </row>
    <row r="841" spans="3:5" x14ac:dyDescent="0.25">
      <c r="C841">
        <v>8060</v>
      </c>
      <c r="D841">
        <f t="shared" si="26"/>
        <v>0.52239999999999998</v>
      </c>
      <c r="E841">
        <f t="shared" si="27"/>
        <v>5.2240000000000002</v>
      </c>
    </row>
    <row r="842" spans="3:5" x14ac:dyDescent="0.25">
      <c r="C842">
        <v>8070</v>
      </c>
      <c r="D842">
        <f t="shared" si="26"/>
        <v>0.52180000000000004</v>
      </c>
      <c r="E842">
        <f t="shared" si="27"/>
        <v>5.218</v>
      </c>
    </row>
    <row r="843" spans="3:5" x14ac:dyDescent="0.25">
      <c r="C843">
        <v>8080</v>
      </c>
      <c r="D843">
        <f t="shared" si="26"/>
        <v>0.5212</v>
      </c>
      <c r="E843">
        <f t="shared" si="27"/>
        <v>5.2119999999999997</v>
      </c>
    </row>
    <row r="844" spans="3:5" x14ac:dyDescent="0.25">
      <c r="C844">
        <v>8090</v>
      </c>
      <c r="D844">
        <f t="shared" si="26"/>
        <v>0.52059999999999995</v>
      </c>
      <c r="E844">
        <f t="shared" si="27"/>
        <v>5.2059999999999995</v>
      </c>
    </row>
    <row r="845" spans="3:5" x14ac:dyDescent="0.25">
      <c r="C845">
        <v>8100</v>
      </c>
      <c r="D845">
        <f t="shared" si="26"/>
        <v>0.52</v>
      </c>
      <c r="E845">
        <f t="shared" si="27"/>
        <v>5.2</v>
      </c>
    </row>
    <row r="846" spans="3:5" x14ac:dyDescent="0.25">
      <c r="C846">
        <v>8110</v>
      </c>
      <c r="D846">
        <f t="shared" si="26"/>
        <v>0.51939999999999997</v>
      </c>
      <c r="E846">
        <f t="shared" si="27"/>
        <v>5.194</v>
      </c>
    </row>
    <row r="847" spans="3:5" x14ac:dyDescent="0.25">
      <c r="C847">
        <v>8120</v>
      </c>
      <c r="D847">
        <f t="shared" si="26"/>
        <v>0.51879999999999993</v>
      </c>
      <c r="E847">
        <f t="shared" si="27"/>
        <v>5.1879999999999988</v>
      </c>
    </row>
    <row r="848" spans="3:5" x14ac:dyDescent="0.25">
      <c r="C848">
        <v>8130</v>
      </c>
      <c r="D848">
        <f t="shared" si="26"/>
        <v>0.51819999999999999</v>
      </c>
      <c r="E848">
        <f t="shared" si="27"/>
        <v>5.1820000000000004</v>
      </c>
    </row>
    <row r="849" spans="3:5" x14ac:dyDescent="0.25">
      <c r="C849">
        <v>8140</v>
      </c>
      <c r="D849">
        <f t="shared" si="26"/>
        <v>0.51760000000000006</v>
      </c>
      <c r="E849">
        <f t="shared" si="27"/>
        <v>5.1760000000000002</v>
      </c>
    </row>
    <row r="850" spans="3:5" x14ac:dyDescent="0.25">
      <c r="C850">
        <v>8150</v>
      </c>
      <c r="D850">
        <f t="shared" si="26"/>
        <v>0.51700000000000002</v>
      </c>
      <c r="E850">
        <f t="shared" si="27"/>
        <v>5.17</v>
      </c>
    </row>
    <row r="851" spans="3:5" x14ac:dyDescent="0.25">
      <c r="C851">
        <v>8160</v>
      </c>
      <c r="D851">
        <f t="shared" si="26"/>
        <v>0.51639999999999997</v>
      </c>
      <c r="E851">
        <f t="shared" si="27"/>
        <v>5.1639999999999997</v>
      </c>
    </row>
    <row r="852" spans="3:5" x14ac:dyDescent="0.25">
      <c r="C852">
        <v>8170</v>
      </c>
      <c r="D852">
        <f t="shared" si="26"/>
        <v>0.51580000000000004</v>
      </c>
      <c r="E852">
        <f t="shared" si="27"/>
        <v>5.1580000000000004</v>
      </c>
    </row>
    <row r="853" spans="3:5" x14ac:dyDescent="0.25">
      <c r="C853">
        <v>8180</v>
      </c>
      <c r="D853">
        <f t="shared" si="26"/>
        <v>0.51519999999999999</v>
      </c>
      <c r="E853">
        <f t="shared" si="27"/>
        <v>5.1520000000000001</v>
      </c>
    </row>
    <row r="854" spans="3:5" x14ac:dyDescent="0.25">
      <c r="C854">
        <v>8190</v>
      </c>
      <c r="D854">
        <f t="shared" si="26"/>
        <v>0.51459999999999995</v>
      </c>
      <c r="E854">
        <f t="shared" si="27"/>
        <v>5.145999999999999</v>
      </c>
    </row>
    <row r="855" spans="3:5" x14ac:dyDescent="0.25">
      <c r="C855">
        <v>8200</v>
      </c>
      <c r="D855">
        <f t="shared" si="26"/>
        <v>0.51400000000000001</v>
      </c>
      <c r="E855">
        <f t="shared" si="27"/>
        <v>5.1400000000000006</v>
      </c>
    </row>
    <row r="856" spans="3:5" x14ac:dyDescent="0.25">
      <c r="C856">
        <v>8210</v>
      </c>
      <c r="D856">
        <f t="shared" si="26"/>
        <v>0.51339999999999997</v>
      </c>
      <c r="E856">
        <f t="shared" si="27"/>
        <v>5.1339999999999995</v>
      </c>
    </row>
    <row r="857" spans="3:5" x14ac:dyDescent="0.25">
      <c r="C857">
        <v>8220</v>
      </c>
      <c r="D857">
        <f t="shared" si="26"/>
        <v>0.51279999999999992</v>
      </c>
      <c r="E857">
        <f t="shared" si="27"/>
        <v>5.1279999999999992</v>
      </c>
    </row>
    <row r="858" spans="3:5" x14ac:dyDescent="0.25">
      <c r="C858">
        <v>8230</v>
      </c>
      <c r="D858">
        <f t="shared" si="26"/>
        <v>0.51219999999999999</v>
      </c>
      <c r="E858">
        <f t="shared" si="27"/>
        <v>5.1219999999999999</v>
      </c>
    </row>
    <row r="859" spans="3:5" x14ac:dyDescent="0.25">
      <c r="C859">
        <v>8240</v>
      </c>
      <c r="D859">
        <f t="shared" si="26"/>
        <v>0.51160000000000005</v>
      </c>
      <c r="E859">
        <f t="shared" si="27"/>
        <v>5.1160000000000005</v>
      </c>
    </row>
    <row r="860" spans="3:5" x14ac:dyDescent="0.25">
      <c r="C860">
        <v>8250</v>
      </c>
      <c r="D860">
        <f t="shared" si="26"/>
        <v>0.51100000000000001</v>
      </c>
      <c r="E860">
        <f t="shared" si="27"/>
        <v>5.1100000000000003</v>
      </c>
    </row>
    <row r="861" spans="3:5" x14ac:dyDescent="0.25">
      <c r="C861">
        <v>8260</v>
      </c>
      <c r="D861">
        <f t="shared" si="26"/>
        <v>0.51039999999999996</v>
      </c>
      <c r="E861">
        <f t="shared" si="27"/>
        <v>5.1039999999999992</v>
      </c>
    </row>
    <row r="862" spans="3:5" x14ac:dyDescent="0.25">
      <c r="C862">
        <v>8270</v>
      </c>
      <c r="D862">
        <f t="shared" si="26"/>
        <v>0.50980000000000003</v>
      </c>
      <c r="E862">
        <f t="shared" si="27"/>
        <v>5.0980000000000008</v>
      </c>
    </row>
    <row r="863" spans="3:5" x14ac:dyDescent="0.25">
      <c r="C863">
        <v>8280</v>
      </c>
      <c r="D863">
        <f t="shared" si="26"/>
        <v>0.50919999999999999</v>
      </c>
      <c r="E863">
        <f t="shared" si="27"/>
        <v>5.0919999999999996</v>
      </c>
    </row>
    <row r="864" spans="3:5" x14ac:dyDescent="0.25">
      <c r="C864">
        <v>8290</v>
      </c>
      <c r="D864">
        <f t="shared" si="26"/>
        <v>0.50859999999999994</v>
      </c>
      <c r="E864">
        <f t="shared" si="27"/>
        <v>5.0859999999999994</v>
      </c>
    </row>
    <row r="865" spans="3:5" x14ac:dyDescent="0.25">
      <c r="C865">
        <v>8300</v>
      </c>
      <c r="D865">
        <f t="shared" si="26"/>
        <v>0.50800000000000001</v>
      </c>
      <c r="E865">
        <f t="shared" si="27"/>
        <v>5.08</v>
      </c>
    </row>
    <row r="866" spans="3:5" x14ac:dyDescent="0.25">
      <c r="C866">
        <v>8310</v>
      </c>
      <c r="D866">
        <f t="shared" si="26"/>
        <v>0.50739999999999996</v>
      </c>
      <c r="E866">
        <f t="shared" si="27"/>
        <v>5.0739999999999998</v>
      </c>
    </row>
    <row r="867" spans="3:5" x14ac:dyDescent="0.25">
      <c r="C867">
        <v>8320</v>
      </c>
      <c r="D867">
        <f t="shared" si="26"/>
        <v>0.50679999999999992</v>
      </c>
      <c r="E867">
        <f t="shared" si="27"/>
        <v>5.0679999999999996</v>
      </c>
    </row>
    <row r="868" spans="3:5" x14ac:dyDescent="0.25">
      <c r="C868">
        <v>8330</v>
      </c>
      <c r="D868">
        <f t="shared" ref="D868:D931" si="28">IF(AND(C868&lt;C$5,C868&gt;=C$4),C868*F$5+G$5,0)+IF(AND(C868&lt;C$6,C868&gt;=C$5),C868*F$6+G$6,0)+IF(AND(C868&lt;C$7,C868&gt;=C$6),C868*F$7+G$7,0)+IF(AND(C868&lt;C$8,C868&gt;=C$7),C868*F$8+G$8,0)+IF(AND(C868&lt;C$9,C868&gt;=C$8),C868*F$9+G$9,0)+IF(AND(C868&lt;C$10,C868&gt;=C$9),C868*F$10+G$10,0)+IF(AND(C868&lt;C$11,C868&gt;=C$10),C868*F$11+G$11,0)+IF(AND(C868&lt;C$12,C868&gt;=C$11),C868*F$12+G$12,0)+IF(AND(C868&lt;C$13,C868&gt;=C$12),C868*F$13+G$13,0)+IF(AND(C868&lt;C$14,C868&gt;=C$13),C868*F$14+G$14,0)+IF(AND(C868&lt;C$15,C868&gt;=C$14),C868*F$15+G$15,0)+IF(AND(C868&lt;C$16,C868&gt;=C$15),C868*F$16+G$16,0)+IF(AND(C868&lt;C$17,C868&gt;=C$16),C868*F$17+G$17,0)+IF(AND(C868&lt;C$18,C868&gt;=C$17),C868*F$18+G$18,0)+IF(AND(C868&lt;C$19,C868&gt;=C$18),C868*F$19+G$19,0)+IF(AND(C868&lt;C$20,C868&gt;=C$19),C868*F$20+G$20,0)+IF(AND(C868&lt;C$21,C868&gt;=C$20),C868*F$21+G$21,0)+IF(AND(C868&lt;C$22,C868&gt;=C$21),C868*F$22+G$22,0)+IF(AND(C868&lt;C$23,C868&gt;=C$22),C868*F$23+G$23,0)+IF(AND(C868&lt;C$24,C868&gt;=C$23),C868*F$24+G$24,0)+IF(AND(C868&lt;C$25,C868&gt;=C$24),C868*F$25+G$25,0)+IF(AND(C868&lt;C$26,C868&gt;=C$25),C868*F$26+G$26,0)+IF(AND(C868&lt;C$27,C868&gt;=C$26),C868*F$27+G$27,0)+IF(AND(C868&lt;C$28,C868&gt;=C$27),C868*F$28+G$28)+IF(AND(C868&lt;C$29,C868&gt;=C$28),C868*F$29+G$29,0)+IF(AND(C868&lt;C$30,C868&gt;=C$29),C868*F$30+G$30)+IF(AND(C868&lt;C$31,C868&gt;=C$30),C868*F$31+G$31)</f>
        <v>0.50619999999999998</v>
      </c>
      <c r="E868">
        <f t="shared" ref="E868:E931" si="29">D868*(C869-C868)</f>
        <v>5.0619999999999994</v>
      </c>
    </row>
    <row r="869" spans="3:5" x14ac:dyDescent="0.25">
      <c r="C869">
        <v>8340</v>
      </c>
      <c r="D869">
        <f t="shared" si="28"/>
        <v>0.50559999999999994</v>
      </c>
      <c r="E869">
        <f t="shared" si="29"/>
        <v>5.0559999999999992</v>
      </c>
    </row>
    <row r="870" spans="3:5" x14ac:dyDescent="0.25">
      <c r="C870">
        <v>8350</v>
      </c>
      <c r="D870">
        <f t="shared" si="28"/>
        <v>0.505</v>
      </c>
      <c r="E870">
        <f t="shared" si="29"/>
        <v>5.05</v>
      </c>
    </row>
    <row r="871" spans="3:5" x14ac:dyDescent="0.25">
      <c r="C871">
        <v>8360</v>
      </c>
      <c r="D871">
        <f t="shared" si="28"/>
        <v>0.50439999999999996</v>
      </c>
      <c r="E871">
        <f t="shared" si="29"/>
        <v>5.0439999999999996</v>
      </c>
    </row>
    <row r="872" spans="3:5" x14ac:dyDescent="0.25">
      <c r="C872">
        <v>8370</v>
      </c>
      <c r="D872">
        <f t="shared" si="28"/>
        <v>0.50380000000000003</v>
      </c>
      <c r="E872">
        <f t="shared" si="29"/>
        <v>5.0380000000000003</v>
      </c>
    </row>
    <row r="873" spans="3:5" x14ac:dyDescent="0.25">
      <c r="C873">
        <v>8380</v>
      </c>
      <c r="D873">
        <f t="shared" si="28"/>
        <v>0.50319999999999998</v>
      </c>
      <c r="E873">
        <f t="shared" si="29"/>
        <v>5.032</v>
      </c>
    </row>
    <row r="874" spans="3:5" x14ac:dyDescent="0.25">
      <c r="C874">
        <v>8390</v>
      </c>
      <c r="D874">
        <f t="shared" si="28"/>
        <v>0.50259999999999994</v>
      </c>
      <c r="E874">
        <f t="shared" si="29"/>
        <v>5.0259999999999998</v>
      </c>
    </row>
    <row r="875" spans="3:5" x14ac:dyDescent="0.25">
      <c r="C875">
        <v>8400</v>
      </c>
      <c r="D875">
        <f t="shared" si="28"/>
        <v>0.502</v>
      </c>
      <c r="E875">
        <f t="shared" si="29"/>
        <v>5.0199999999999996</v>
      </c>
    </row>
    <row r="876" spans="3:5" x14ac:dyDescent="0.25">
      <c r="C876">
        <v>8410</v>
      </c>
      <c r="D876">
        <f t="shared" si="28"/>
        <v>0.50139999999999996</v>
      </c>
      <c r="E876">
        <f t="shared" si="29"/>
        <v>5.0139999999999993</v>
      </c>
    </row>
    <row r="877" spans="3:5" x14ac:dyDescent="0.25">
      <c r="C877">
        <v>8420</v>
      </c>
      <c r="D877">
        <f t="shared" si="28"/>
        <v>0.50080000000000002</v>
      </c>
      <c r="E877">
        <f t="shared" si="29"/>
        <v>5.008</v>
      </c>
    </row>
    <row r="878" spans="3:5" x14ac:dyDescent="0.25">
      <c r="C878">
        <v>8430</v>
      </c>
      <c r="D878">
        <f t="shared" si="28"/>
        <v>0.50019999999999998</v>
      </c>
      <c r="E878">
        <f t="shared" si="29"/>
        <v>5.0019999999999998</v>
      </c>
    </row>
    <row r="879" spans="3:5" x14ac:dyDescent="0.25">
      <c r="C879">
        <v>8440</v>
      </c>
      <c r="D879">
        <f t="shared" si="28"/>
        <v>0.49959999999999993</v>
      </c>
      <c r="E879">
        <f t="shared" si="29"/>
        <v>4.9959999999999996</v>
      </c>
    </row>
    <row r="880" spans="3:5" x14ac:dyDescent="0.25">
      <c r="C880">
        <v>8450</v>
      </c>
      <c r="D880">
        <f t="shared" si="28"/>
        <v>0.499</v>
      </c>
      <c r="E880">
        <f t="shared" si="29"/>
        <v>4.99</v>
      </c>
    </row>
    <row r="881" spans="3:5" x14ac:dyDescent="0.25">
      <c r="C881">
        <v>8460</v>
      </c>
      <c r="D881">
        <f t="shared" si="28"/>
        <v>0.49839999999999995</v>
      </c>
      <c r="E881">
        <f t="shared" si="29"/>
        <v>4.984</v>
      </c>
    </row>
    <row r="882" spans="3:5" x14ac:dyDescent="0.25">
      <c r="C882">
        <v>8470</v>
      </c>
      <c r="D882">
        <f t="shared" si="28"/>
        <v>0.49780000000000002</v>
      </c>
      <c r="E882">
        <f t="shared" si="29"/>
        <v>4.9779999999999998</v>
      </c>
    </row>
    <row r="883" spans="3:5" x14ac:dyDescent="0.25">
      <c r="C883">
        <v>8480</v>
      </c>
      <c r="D883">
        <f t="shared" si="28"/>
        <v>0.49719999999999998</v>
      </c>
      <c r="E883">
        <f t="shared" si="29"/>
        <v>4.9719999999999995</v>
      </c>
    </row>
    <row r="884" spans="3:5" x14ac:dyDescent="0.25">
      <c r="C884">
        <v>8490</v>
      </c>
      <c r="D884">
        <f t="shared" si="28"/>
        <v>0.49659999999999993</v>
      </c>
      <c r="E884">
        <f t="shared" si="29"/>
        <v>4.9659999999999993</v>
      </c>
    </row>
    <row r="885" spans="3:5" x14ac:dyDescent="0.25">
      <c r="C885">
        <v>8500</v>
      </c>
      <c r="D885">
        <f t="shared" si="28"/>
        <v>0.49599999999999994</v>
      </c>
      <c r="E885">
        <f t="shared" si="29"/>
        <v>4.9599999999999991</v>
      </c>
    </row>
    <row r="886" spans="3:5" x14ac:dyDescent="0.25">
      <c r="C886">
        <v>8510</v>
      </c>
      <c r="D886">
        <f t="shared" si="28"/>
        <v>0.49541999999999997</v>
      </c>
      <c r="E886">
        <f t="shared" si="29"/>
        <v>4.9542000000000002</v>
      </c>
    </row>
    <row r="887" spans="3:5" x14ac:dyDescent="0.25">
      <c r="C887">
        <v>8520</v>
      </c>
      <c r="D887">
        <f t="shared" si="28"/>
        <v>0.49483999999999995</v>
      </c>
      <c r="E887">
        <f t="shared" si="29"/>
        <v>4.9483999999999995</v>
      </c>
    </row>
    <row r="888" spans="3:5" x14ac:dyDescent="0.25">
      <c r="C888">
        <v>8530</v>
      </c>
      <c r="D888">
        <f t="shared" si="28"/>
        <v>0.49425999999999998</v>
      </c>
      <c r="E888">
        <f t="shared" si="29"/>
        <v>4.9425999999999997</v>
      </c>
    </row>
    <row r="889" spans="3:5" x14ac:dyDescent="0.25">
      <c r="C889">
        <v>8540</v>
      </c>
      <c r="D889">
        <f t="shared" si="28"/>
        <v>0.49367999999999995</v>
      </c>
      <c r="E889">
        <f t="shared" si="29"/>
        <v>4.9367999999999999</v>
      </c>
    </row>
    <row r="890" spans="3:5" x14ac:dyDescent="0.25">
      <c r="C890">
        <v>8550</v>
      </c>
      <c r="D890">
        <f t="shared" si="28"/>
        <v>0.49309999999999993</v>
      </c>
      <c r="E890">
        <f t="shared" si="29"/>
        <v>4.9309999999999992</v>
      </c>
    </row>
    <row r="891" spans="3:5" x14ac:dyDescent="0.25">
      <c r="C891">
        <v>8560</v>
      </c>
      <c r="D891">
        <f t="shared" si="28"/>
        <v>0.49251999999999996</v>
      </c>
      <c r="E891">
        <f t="shared" si="29"/>
        <v>4.9251999999999994</v>
      </c>
    </row>
    <row r="892" spans="3:5" x14ac:dyDescent="0.25">
      <c r="C892">
        <v>8570</v>
      </c>
      <c r="D892">
        <f t="shared" si="28"/>
        <v>0.49193999999999993</v>
      </c>
      <c r="E892">
        <f t="shared" si="29"/>
        <v>4.9193999999999996</v>
      </c>
    </row>
    <row r="893" spans="3:5" x14ac:dyDescent="0.25">
      <c r="C893">
        <v>8580</v>
      </c>
      <c r="D893">
        <f t="shared" si="28"/>
        <v>0.49135999999999996</v>
      </c>
      <c r="E893">
        <f t="shared" si="29"/>
        <v>4.9135999999999997</v>
      </c>
    </row>
    <row r="894" spans="3:5" x14ac:dyDescent="0.25">
      <c r="C894">
        <v>8590</v>
      </c>
      <c r="D894">
        <f t="shared" si="28"/>
        <v>0.49077999999999994</v>
      </c>
      <c r="E894">
        <f t="shared" si="29"/>
        <v>4.9077999999999991</v>
      </c>
    </row>
    <row r="895" spans="3:5" x14ac:dyDescent="0.25">
      <c r="C895">
        <v>8600</v>
      </c>
      <c r="D895">
        <f t="shared" si="28"/>
        <v>0.49019999999999997</v>
      </c>
      <c r="E895">
        <f t="shared" si="29"/>
        <v>4.9019999999999992</v>
      </c>
    </row>
    <row r="896" spans="3:5" x14ac:dyDescent="0.25">
      <c r="C896">
        <v>8610</v>
      </c>
      <c r="D896">
        <f t="shared" si="28"/>
        <v>0.48961999999999994</v>
      </c>
      <c r="E896">
        <f t="shared" si="29"/>
        <v>4.8961999999999994</v>
      </c>
    </row>
    <row r="897" spans="3:5" x14ac:dyDescent="0.25">
      <c r="C897">
        <v>8620</v>
      </c>
      <c r="D897">
        <f t="shared" si="28"/>
        <v>0.48903999999999997</v>
      </c>
      <c r="E897">
        <f t="shared" si="29"/>
        <v>4.8903999999999996</v>
      </c>
    </row>
    <row r="898" spans="3:5" x14ac:dyDescent="0.25">
      <c r="C898">
        <v>8630</v>
      </c>
      <c r="D898">
        <f t="shared" si="28"/>
        <v>0.48846000000000001</v>
      </c>
      <c r="E898">
        <f t="shared" si="29"/>
        <v>4.8845999999999998</v>
      </c>
    </row>
    <row r="899" spans="3:5" x14ac:dyDescent="0.25">
      <c r="C899">
        <v>8640</v>
      </c>
      <c r="D899">
        <f t="shared" si="28"/>
        <v>0.48787999999999998</v>
      </c>
      <c r="E899">
        <f t="shared" si="29"/>
        <v>4.8788</v>
      </c>
    </row>
    <row r="900" spans="3:5" x14ac:dyDescent="0.25">
      <c r="C900">
        <v>8650</v>
      </c>
      <c r="D900">
        <f t="shared" si="28"/>
        <v>0.48729999999999996</v>
      </c>
      <c r="E900">
        <f t="shared" si="29"/>
        <v>4.8729999999999993</v>
      </c>
    </row>
    <row r="901" spans="3:5" x14ac:dyDescent="0.25">
      <c r="C901">
        <v>8660</v>
      </c>
      <c r="D901">
        <f t="shared" si="28"/>
        <v>0.48671999999999993</v>
      </c>
      <c r="E901">
        <f t="shared" si="29"/>
        <v>4.8671999999999995</v>
      </c>
    </row>
    <row r="902" spans="3:5" x14ac:dyDescent="0.25">
      <c r="C902">
        <v>8670</v>
      </c>
      <c r="D902">
        <f t="shared" si="28"/>
        <v>0.48613999999999991</v>
      </c>
      <c r="E902">
        <f t="shared" si="29"/>
        <v>4.8613999999999988</v>
      </c>
    </row>
    <row r="903" spans="3:5" x14ac:dyDescent="0.25">
      <c r="C903">
        <v>8680</v>
      </c>
      <c r="D903">
        <f t="shared" si="28"/>
        <v>0.48555999999999999</v>
      </c>
      <c r="E903">
        <f t="shared" si="29"/>
        <v>4.8555999999999999</v>
      </c>
    </row>
    <row r="904" spans="3:5" x14ac:dyDescent="0.25">
      <c r="C904">
        <v>8690</v>
      </c>
      <c r="D904">
        <f t="shared" si="28"/>
        <v>0.48497999999999997</v>
      </c>
      <c r="E904">
        <f t="shared" si="29"/>
        <v>4.8498000000000001</v>
      </c>
    </row>
    <row r="905" spans="3:5" x14ac:dyDescent="0.25">
      <c r="C905">
        <v>8700</v>
      </c>
      <c r="D905">
        <f t="shared" si="28"/>
        <v>0.48439999999999994</v>
      </c>
      <c r="E905">
        <f t="shared" si="29"/>
        <v>4.8439999999999994</v>
      </c>
    </row>
    <row r="906" spans="3:5" x14ac:dyDescent="0.25">
      <c r="C906">
        <v>8710</v>
      </c>
      <c r="D906">
        <f t="shared" si="28"/>
        <v>0.48381999999999992</v>
      </c>
      <c r="E906">
        <f t="shared" si="29"/>
        <v>4.8381999999999987</v>
      </c>
    </row>
    <row r="907" spans="3:5" x14ac:dyDescent="0.25">
      <c r="C907">
        <v>8720</v>
      </c>
      <c r="D907">
        <f t="shared" si="28"/>
        <v>0.48324</v>
      </c>
      <c r="E907">
        <f t="shared" si="29"/>
        <v>4.8323999999999998</v>
      </c>
    </row>
    <row r="908" spans="3:5" x14ac:dyDescent="0.25">
      <c r="C908">
        <v>8730</v>
      </c>
      <c r="D908">
        <f t="shared" si="28"/>
        <v>0.48265999999999998</v>
      </c>
      <c r="E908">
        <f t="shared" si="29"/>
        <v>4.8266</v>
      </c>
    </row>
    <row r="909" spans="3:5" x14ac:dyDescent="0.25">
      <c r="C909">
        <v>8740</v>
      </c>
      <c r="D909">
        <f t="shared" si="28"/>
        <v>0.48207999999999995</v>
      </c>
      <c r="E909">
        <f t="shared" si="29"/>
        <v>4.8207999999999993</v>
      </c>
    </row>
    <row r="910" spans="3:5" x14ac:dyDescent="0.25">
      <c r="C910">
        <v>8750</v>
      </c>
      <c r="D910">
        <f t="shared" si="28"/>
        <v>0.48149999999999993</v>
      </c>
      <c r="E910">
        <f t="shared" si="29"/>
        <v>4.8149999999999995</v>
      </c>
    </row>
    <row r="911" spans="3:5" x14ac:dyDescent="0.25">
      <c r="C911">
        <v>8760</v>
      </c>
      <c r="D911">
        <f t="shared" si="28"/>
        <v>0.48092000000000001</v>
      </c>
      <c r="E911">
        <f t="shared" si="29"/>
        <v>4.8092000000000006</v>
      </c>
    </row>
    <row r="912" spans="3:5" x14ac:dyDescent="0.25">
      <c r="C912">
        <v>8770</v>
      </c>
      <c r="D912">
        <f t="shared" si="28"/>
        <v>0.48033999999999999</v>
      </c>
      <c r="E912">
        <f t="shared" si="29"/>
        <v>4.8033999999999999</v>
      </c>
    </row>
    <row r="913" spans="3:5" x14ac:dyDescent="0.25">
      <c r="C913">
        <v>8780</v>
      </c>
      <c r="D913">
        <f t="shared" si="28"/>
        <v>0.47975999999999996</v>
      </c>
      <c r="E913">
        <f t="shared" si="29"/>
        <v>4.7975999999999992</v>
      </c>
    </row>
    <row r="914" spans="3:5" x14ac:dyDescent="0.25">
      <c r="C914">
        <v>8790</v>
      </c>
      <c r="D914">
        <f t="shared" si="28"/>
        <v>0.47917999999999994</v>
      </c>
      <c r="E914">
        <f t="shared" si="29"/>
        <v>4.7917999999999994</v>
      </c>
    </row>
    <row r="915" spans="3:5" x14ac:dyDescent="0.25">
      <c r="C915">
        <v>8800</v>
      </c>
      <c r="D915">
        <f t="shared" si="28"/>
        <v>0.47859999999999991</v>
      </c>
      <c r="E915">
        <f t="shared" si="29"/>
        <v>4.7859999999999996</v>
      </c>
    </row>
    <row r="916" spans="3:5" x14ac:dyDescent="0.25">
      <c r="C916">
        <v>8810</v>
      </c>
      <c r="D916">
        <f t="shared" si="28"/>
        <v>0.47802</v>
      </c>
      <c r="E916">
        <f t="shared" si="29"/>
        <v>4.7801999999999998</v>
      </c>
    </row>
    <row r="917" spans="3:5" x14ac:dyDescent="0.25">
      <c r="C917">
        <v>8820</v>
      </c>
      <c r="D917">
        <f t="shared" si="28"/>
        <v>0.47743999999999998</v>
      </c>
      <c r="E917">
        <f t="shared" si="29"/>
        <v>4.7744</v>
      </c>
    </row>
    <row r="918" spans="3:5" x14ac:dyDescent="0.25">
      <c r="C918">
        <v>8830</v>
      </c>
      <c r="D918">
        <f t="shared" si="28"/>
        <v>0.47685999999999995</v>
      </c>
      <c r="E918">
        <f t="shared" si="29"/>
        <v>4.7685999999999993</v>
      </c>
    </row>
    <row r="919" spans="3:5" x14ac:dyDescent="0.25">
      <c r="C919">
        <v>8840</v>
      </c>
      <c r="D919">
        <f t="shared" si="28"/>
        <v>0.47627999999999993</v>
      </c>
      <c r="E919">
        <f t="shared" si="29"/>
        <v>4.7627999999999995</v>
      </c>
    </row>
    <row r="920" spans="3:5" x14ac:dyDescent="0.25">
      <c r="C920">
        <v>8850</v>
      </c>
      <c r="D920">
        <f t="shared" si="28"/>
        <v>0.47570000000000001</v>
      </c>
      <c r="E920">
        <f t="shared" si="29"/>
        <v>4.7569999999999997</v>
      </c>
    </row>
    <row r="921" spans="3:5" x14ac:dyDescent="0.25">
      <c r="C921">
        <v>8860</v>
      </c>
      <c r="D921">
        <f t="shared" si="28"/>
        <v>0.47511999999999999</v>
      </c>
      <c r="E921">
        <f t="shared" si="29"/>
        <v>4.7511999999999999</v>
      </c>
    </row>
    <row r="922" spans="3:5" x14ac:dyDescent="0.25">
      <c r="C922">
        <v>8870</v>
      </c>
      <c r="D922">
        <f t="shared" si="28"/>
        <v>0.47453999999999996</v>
      </c>
      <c r="E922">
        <f t="shared" si="29"/>
        <v>4.7454000000000001</v>
      </c>
    </row>
    <row r="923" spans="3:5" x14ac:dyDescent="0.25">
      <c r="C923">
        <v>8880</v>
      </c>
      <c r="D923">
        <f t="shared" si="28"/>
        <v>0.47395999999999994</v>
      </c>
      <c r="E923">
        <f t="shared" si="29"/>
        <v>4.7395999999999994</v>
      </c>
    </row>
    <row r="924" spans="3:5" x14ac:dyDescent="0.25">
      <c r="C924">
        <v>8890</v>
      </c>
      <c r="D924">
        <f t="shared" si="28"/>
        <v>0.47338000000000002</v>
      </c>
      <c r="E924">
        <f t="shared" si="29"/>
        <v>4.7338000000000005</v>
      </c>
    </row>
    <row r="925" spans="3:5" x14ac:dyDescent="0.25">
      <c r="C925">
        <v>8900</v>
      </c>
      <c r="D925">
        <f t="shared" si="28"/>
        <v>0.4728</v>
      </c>
      <c r="E925">
        <f t="shared" si="29"/>
        <v>4.7279999999999998</v>
      </c>
    </row>
    <row r="926" spans="3:5" x14ac:dyDescent="0.25">
      <c r="C926">
        <v>8910</v>
      </c>
      <c r="D926">
        <f t="shared" si="28"/>
        <v>0.47221999999999997</v>
      </c>
      <c r="E926">
        <f t="shared" si="29"/>
        <v>4.7222</v>
      </c>
    </row>
    <row r="927" spans="3:5" x14ac:dyDescent="0.25">
      <c r="C927">
        <v>8920</v>
      </c>
      <c r="D927">
        <f t="shared" si="28"/>
        <v>0.47163999999999995</v>
      </c>
      <c r="E927">
        <f t="shared" si="29"/>
        <v>4.7163999999999993</v>
      </c>
    </row>
    <row r="928" spans="3:5" x14ac:dyDescent="0.25">
      <c r="C928">
        <v>8930</v>
      </c>
      <c r="D928">
        <f t="shared" si="28"/>
        <v>0.47105999999999992</v>
      </c>
      <c r="E928">
        <f t="shared" si="29"/>
        <v>4.7105999999999995</v>
      </c>
    </row>
    <row r="929" spans="3:5" x14ac:dyDescent="0.25">
      <c r="C929">
        <v>8940</v>
      </c>
      <c r="D929">
        <f t="shared" si="28"/>
        <v>0.47048000000000001</v>
      </c>
      <c r="E929">
        <f t="shared" si="29"/>
        <v>4.7048000000000005</v>
      </c>
    </row>
    <row r="930" spans="3:5" x14ac:dyDescent="0.25">
      <c r="C930">
        <v>8950</v>
      </c>
      <c r="D930">
        <f t="shared" si="28"/>
        <v>0.46989999999999998</v>
      </c>
      <c r="E930">
        <f t="shared" si="29"/>
        <v>4.6989999999999998</v>
      </c>
    </row>
    <row r="931" spans="3:5" x14ac:dyDescent="0.25">
      <c r="C931">
        <v>8960</v>
      </c>
      <c r="D931">
        <f t="shared" si="28"/>
        <v>0.46931999999999996</v>
      </c>
      <c r="E931">
        <f t="shared" si="29"/>
        <v>4.6931999999999992</v>
      </c>
    </row>
    <row r="932" spans="3:5" x14ac:dyDescent="0.25">
      <c r="C932">
        <v>8970</v>
      </c>
      <c r="D932">
        <f t="shared" ref="D932:D995" si="30">IF(AND(C932&lt;C$5,C932&gt;=C$4),C932*F$5+G$5,0)+IF(AND(C932&lt;C$6,C932&gt;=C$5),C932*F$6+G$6,0)+IF(AND(C932&lt;C$7,C932&gt;=C$6),C932*F$7+G$7,0)+IF(AND(C932&lt;C$8,C932&gt;=C$7),C932*F$8+G$8,0)+IF(AND(C932&lt;C$9,C932&gt;=C$8),C932*F$9+G$9,0)+IF(AND(C932&lt;C$10,C932&gt;=C$9),C932*F$10+G$10,0)+IF(AND(C932&lt;C$11,C932&gt;=C$10),C932*F$11+G$11,0)+IF(AND(C932&lt;C$12,C932&gt;=C$11),C932*F$12+G$12,0)+IF(AND(C932&lt;C$13,C932&gt;=C$12),C932*F$13+G$13,0)+IF(AND(C932&lt;C$14,C932&gt;=C$13),C932*F$14+G$14,0)+IF(AND(C932&lt;C$15,C932&gt;=C$14),C932*F$15+G$15,0)+IF(AND(C932&lt;C$16,C932&gt;=C$15),C932*F$16+G$16,0)+IF(AND(C932&lt;C$17,C932&gt;=C$16),C932*F$17+G$17,0)+IF(AND(C932&lt;C$18,C932&gt;=C$17),C932*F$18+G$18,0)+IF(AND(C932&lt;C$19,C932&gt;=C$18),C932*F$19+G$19,0)+IF(AND(C932&lt;C$20,C932&gt;=C$19),C932*F$20+G$20,0)+IF(AND(C932&lt;C$21,C932&gt;=C$20),C932*F$21+G$21,0)+IF(AND(C932&lt;C$22,C932&gt;=C$21),C932*F$22+G$22,0)+IF(AND(C932&lt;C$23,C932&gt;=C$22),C932*F$23+G$23,0)+IF(AND(C932&lt;C$24,C932&gt;=C$23),C932*F$24+G$24,0)+IF(AND(C932&lt;C$25,C932&gt;=C$24),C932*F$25+G$25,0)+IF(AND(C932&lt;C$26,C932&gt;=C$25),C932*F$26+G$26,0)+IF(AND(C932&lt;C$27,C932&gt;=C$26),C932*F$27+G$27,0)+IF(AND(C932&lt;C$28,C932&gt;=C$27),C932*F$28+G$28)+IF(AND(C932&lt;C$29,C932&gt;=C$28),C932*F$29+G$29,0)+IF(AND(C932&lt;C$30,C932&gt;=C$29),C932*F$30+G$30)+IF(AND(C932&lt;C$31,C932&gt;=C$30),C932*F$31+G$31)</f>
        <v>0.46873999999999993</v>
      </c>
      <c r="E932">
        <f t="shared" ref="E932:E995" si="31">D932*(C933-C932)</f>
        <v>4.6873999999999993</v>
      </c>
    </row>
    <row r="933" spans="3:5" x14ac:dyDescent="0.25">
      <c r="C933">
        <v>8980</v>
      </c>
      <c r="D933">
        <f t="shared" si="30"/>
        <v>0.46816000000000002</v>
      </c>
      <c r="E933">
        <f t="shared" si="31"/>
        <v>4.6816000000000004</v>
      </c>
    </row>
    <row r="934" spans="3:5" x14ac:dyDescent="0.25">
      <c r="C934">
        <v>8990</v>
      </c>
      <c r="D934">
        <f t="shared" si="30"/>
        <v>0.46758</v>
      </c>
      <c r="E934">
        <f t="shared" si="31"/>
        <v>4.6757999999999997</v>
      </c>
    </row>
    <row r="935" spans="3:5" x14ac:dyDescent="0.25">
      <c r="C935">
        <v>9000</v>
      </c>
      <c r="D935">
        <f t="shared" si="30"/>
        <v>0.46700000000000008</v>
      </c>
      <c r="E935">
        <f t="shared" si="31"/>
        <v>4.6700000000000008</v>
      </c>
    </row>
    <row r="936" spans="3:5" x14ac:dyDescent="0.25">
      <c r="C936">
        <v>9010</v>
      </c>
      <c r="D936">
        <f t="shared" si="30"/>
        <v>0.4664600000000001</v>
      </c>
      <c r="E936">
        <f t="shared" si="31"/>
        <v>4.664600000000001</v>
      </c>
    </row>
    <row r="937" spans="3:5" x14ac:dyDescent="0.25">
      <c r="C937">
        <v>9020</v>
      </c>
      <c r="D937">
        <f t="shared" si="30"/>
        <v>0.46592000000000011</v>
      </c>
      <c r="E937">
        <f t="shared" si="31"/>
        <v>4.6592000000000011</v>
      </c>
    </row>
    <row r="938" spans="3:5" x14ac:dyDescent="0.25">
      <c r="C938">
        <v>9030</v>
      </c>
      <c r="D938">
        <f t="shared" si="30"/>
        <v>0.46538000000000013</v>
      </c>
      <c r="E938">
        <f t="shared" si="31"/>
        <v>4.6538000000000013</v>
      </c>
    </row>
    <row r="939" spans="3:5" x14ac:dyDescent="0.25">
      <c r="C939">
        <v>9040</v>
      </c>
      <c r="D939">
        <f t="shared" si="30"/>
        <v>0.46484000000000009</v>
      </c>
      <c r="E939">
        <f t="shared" si="31"/>
        <v>4.6484000000000005</v>
      </c>
    </row>
    <row r="940" spans="3:5" x14ac:dyDescent="0.25">
      <c r="C940">
        <v>9050</v>
      </c>
      <c r="D940">
        <f t="shared" si="30"/>
        <v>0.4643000000000001</v>
      </c>
      <c r="E940">
        <f t="shared" si="31"/>
        <v>4.6430000000000007</v>
      </c>
    </row>
    <row r="941" spans="3:5" x14ac:dyDescent="0.25">
      <c r="C941">
        <v>9060</v>
      </c>
      <c r="D941">
        <f t="shared" si="30"/>
        <v>0.46376000000000012</v>
      </c>
      <c r="E941">
        <f t="shared" si="31"/>
        <v>4.6376000000000008</v>
      </c>
    </row>
    <row r="942" spans="3:5" x14ac:dyDescent="0.25">
      <c r="C942">
        <v>9070</v>
      </c>
      <c r="D942">
        <f t="shared" si="30"/>
        <v>0.46322000000000008</v>
      </c>
      <c r="E942">
        <f t="shared" si="31"/>
        <v>4.632200000000001</v>
      </c>
    </row>
    <row r="943" spans="3:5" x14ac:dyDescent="0.25">
      <c r="C943">
        <v>9080</v>
      </c>
      <c r="D943">
        <f t="shared" si="30"/>
        <v>0.46268000000000009</v>
      </c>
      <c r="E943">
        <f t="shared" si="31"/>
        <v>4.6268000000000011</v>
      </c>
    </row>
    <row r="944" spans="3:5" x14ac:dyDescent="0.25">
      <c r="C944">
        <v>9090</v>
      </c>
      <c r="D944">
        <f t="shared" si="30"/>
        <v>0.46214000000000011</v>
      </c>
      <c r="E944">
        <f t="shared" si="31"/>
        <v>4.6214000000000013</v>
      </c>
    </row>
    <row r="945" spans="3:5" x14ac:dyDescent="0.25">
      <c r="C945">
        <v>9100</v>
      </c>
      <c r="D945">
        <f t="shared" si="30"/>
        <v>0.46160000000000012</v>
      </c>
      <c r="E945">
        <f t="shared" si="31"/>
        <v>4.6160000000000014</v>
      </c>
    </row>
    <row r="946" spans="3:5" x14ac:dyDescent="0.25">
      <c r="C946">
        <v>9110</v>
      </c>
      <c r="D946">
        <f t="shared" si="30"/>
        <v>0.46106000000000008</v>
      </c>
      <c r="E946">
        <f t="shared" si="31"/>
        <v>4.6106000000000007</v>
      </c>
    </row>
    <row r="947" spans="3:5" x14ac:dyDescent="0.25">
      <c r="C947">
        <v>9120</v>
      </c>
      <c r="D947">
        <f t="shared" si="30"/>
        <v>0.4605200000000001</v>
      </c>
      <c r="E947">
        <f t="shared" si="31"/>
        <v>4.6052000000000008</v>
      </c>
    </row>
    <row r="948" spans="3:5" x14ac:dyDescent="0.25">
      <c r="C948">
        <v>9130</v>
      </c>
      <c r="D948">
        <f t="shared" si="30"/>
        <v>0.45998000000000011</v>
      </c>
      <c r="E948">
        <f t="shared" si="31"/>
        <v>4.599800000000001</v>
      </c>
    </row>
    <row r="949" spans="3:5" x14ac:dyDescent="0.25">
      <c r="C949">
        <v>9140</v>
      </c>
      <c r="D949">
        <f t="shared" si="30"/>
        <v>0.45944000000000007</v>
      </c>
      <c r="E949">
        <f t="shared" si="31"/>
        <v>4.5944000000000003</v>
      </c>
    </row>
    <row r="950" spans="3:5" x14ac:dyDescent="0.25">
      <c r="C950">
        <v>9150</v>
      </c>
      <c r="D950">
        <f t="shared" si="30"/>
        <v>0.45890000000000009</v>
      </c>
      <c r="E950">
        <f t="shared" si="31"/>
        <v>4.5890000000000004</v>
      </c>
    </row>
    <row r="951" spans="3:5" x14ac:dyDescent="0.25">
      <c r="C951">
        <v>9160</v>
      </c>
      <c r="D951">
        <f t="shared" si="30"/>
        <v>0.4583600000000001</v>
      </c>
      <c r="E951">
        <f t="shared" si="31"/>
        <v>4.5836000000000006</v>
      </c>
    </row>
    <row r="952" spans="3:5" x14ac:dyDescent="0.25">
      <c r="C952">
        <v>9170</v>
      </c>
      <c r="D952">
        <f t="shared" si="30"/>
        <v>0.45782000000000012</v>
      </c>
      <c r="E952">
        <f t="shared" si="31"/>
        <v>4.5782000000000007</v>
      </c>
    </row>
    <row r="953" spans="3:5" x14ac:dyDescent="0.25">
      <c r="C953">
        <v>9180</v>
      </c>
      <c r="D953">
        <f t="shared" si="30"/>
        <v>0.45728000000000008</v>
      </c>
      <c r="E953">
        <f t="shared" si="31"/>
        <v>4.5728000000000009</v>
      </c>
    </row>
    <row r="954" spans="3:5" x14ac:dyDescent="0.25">
      <c r="C954">
        <v>9190</v>
      </c>
      <c r="D954">
        <f t="shared" si="30"/>
        <v>0.45674000000000009</v>
      </c>
      <c r="E954">
        <f t="shared" si="31"/>
        <v>4.567400000000001</v>
      </c>
    </row>
    <row r="955" spans="3:5" x14ac:dyDescent="0.25">
      <c r="C955">
        <v>9200</v>
      </c>
      <c r="D955">
        <f t="shared" si="30"/>
        <v>0.45620000000000011</v>
      </c>
      <c r="E955">
        <f t="shared" si="31"/>
        <v>4.5620000000000012</v>
      </c>
    </row>
    <row r="956" spans="3:5" x14ac:dyDescent="0.25">
      <c r="C956">
        <v>9210</v>
      </c>
      <c r="D956">
        <f t="shared" si="30"/>
        <v>0.45566000000000012</v>
      </c>
      <c r="E956">
        <f t="shared" si="31"/>
        <v>4.5566000000000013</v>
      </c>
    </row>
    <row r="957" spans="3:5" x14ac:dyDescent="0.25">
      <c r="C957">
        <v>9220</v>
      </c>
      <c r="D957">
        <f t="shared" si="30"/>
        <v>0.45512000000000008</v>
      </c>
      <c r="E957">
        <f t="shared" si="31"/>
        <v>4.5512000000000006</v>
      </c>
    </row>
    <row r="958" spans="3:5" x14ac:dyDescent="0.25">
      <c r="C958">
        <v>9230</v>
      </c>
      <c r="D958">
        <f t="shared" si="30"/>
        <v>0.4545800000000001</v>
      </c>
      <c r="E958">
        <f t="shared" si="31"/>
        <v>4.5458000000000007</v>
      </c>
    </row>
    <row r="959" spans="3:5" x14ac:dyDescent="0.25">
      <c r="C959">
        <v>9240</v>
      </c>
      <c r="D959">
        <f t="shared" si="30"/>
        <v>0.45404000000000011</v>
      </c>
      <c r="E959">
        <f t="shared" si="31"/>
        <v>4.5404000000000009</v>
      </c>
    </row>
    <row r="960" spans="3:5" x14ac:dyDescent="0.25">
      <c r="C960">
        <v>9250</v>
      </c>
      <c r="D960">
        <f t="shared" si="30"/>
        <v>0.45350000000000007</v>
      </c>
      <c r="E960">
        <f t="shared" si="31"/>
        <v>4.535000000000001</v>
      </c>
    </row>
    <row r="961" spans="3:5" x14ac:dyDescent="0.25">
      <c r="C961">
        <v>9260</v>
      </c>
      <c r="D961">
        <f t="shared" si="30"/>
        <v>0.45296000000000014</v>
      </c>
      <c r="E961">
        <f t="shared" si="31"/>
        <v>4.5296000000000012</v>
      </c>
    </row>
    <row r="962" spans="3:5" x14ac:dyDescent="0.25">
      <c r="C962">
        <v>9270</v>
      </c>
      <c r="D962">
        <f t="shared" si="30"/>
        <v>0.45242000000000004</v>
      </c>
      <c r="E962">
        <f t="shared" si="31"/>
        <v>4.5242000000000004</v>
      </c>
    </row>
    <row r="963" spans="3:5" x14ac:dyDescent="0.25">
      <c r="C963">
        <v>9280</v>
      </c>
      <c r="D963">
        <f t="shared" si="30"/>
        <v>0.45188000000000006</v>
      </c>
      <c r="E963">
        <f t="shared" si="31"/>
        <v>4.5188000000000006</v>
      </c>
    </row>
    <row r="964" spans="3:5" x14ac:dyDescent="0.25">
      <c r="C964">
        <v>9290</v>
      </c>
      <c r="D964">
        <f t="shared" si="30"/>
        <v>0.45134000000000007</v>
      </c>
      <c r="E964">
        <f t="shared" si="31"/>
        <v>4.5134000000000007</v>
      </c>
    </row>
    <row r="965" spans="3:5" x14ac:dyDescent="0.25">
      <c r="C965">
        <v>9300</v>
      </c>
      <c r="D965">
        <f t="shared" si="30"/>
        <v>0.45080000000000009</v>
      </c>
      <c r="E965">
        <f t="shared" si="31"/>
        <v>4.5080000000000009</v>
      </c>
    </row>
    <row r="966" spans="3:5" x14ac:dyDescent="0.25">
      <c r="C966">
        <v>9310</v>
      </c>
      <c r="D966">
        <f t="shared" si="30"/>
        <v>0.4502600000000001</v>
      </c>
      <c r="E966">
        <f t="shared" si="31"/>
        <v>4.502600000000001</v>
      </c>
    </row>
    <row r="967" spans="3:5" x14ac:dyDescent="0.25">
      <c r="C967">
        <v>9320</v>
      </c>
      <c r="D967">
        <f t="shared" si="30"/>
        <v>0.44972000000000012</v>
      </c>
      <c r="E967">
        <f t="shared" si="31"/>
        <v>4.4972000000000012</v>
      </c>
    </row>
    <row r="968" spans="3:5" x14ac:dyDescent="0.25">
      <c r="C968">
        <v>9330</v>
      </c>
      <c r="D968">
        <f t="shared" si="30"/>
        <v>0.44918000000000013</v>
      </c>
      <c r="E968">
        <f t="shared" si="31"/>
        <v>4.4918000000000013</v>
      </c>
    </row>
    <row r="969" spans="3:5" x14ac:dyDescent="0.25">
      <c r="C969">
        <v>9340</v>
      </c>
      <c r="D969">
        <f t="shared" si="30"/>
        <v>0.44864000000000004</v>
      </c>
      <c r="E969">
        <f t="shared" si="31"/>
        <v>4.4864000000000006</v>
      </c>
    </row>
    <row r="970" spans="3:5" x14ac:dyDescent="0.25">
      <c r="C970">
        <v>9350</v>
      </c>
      <c r="D970">
        <f t="shared" si="30"/>
        <v>0.44810000000000005</v>
      </c>
      <c r="E970">
        <f t="shared" si="31"/>
        <v>4.4810000000000008</v>
      </c>
    </row>
    <row r="971" spans="3:5" x14ac:dyDescent="0.25">
      <c r="C971">
        <v>9360</v>
      </c>
      <c r="D971">
        <f t="shared" si="30"/>
        <v>0.44756000000000007</v>
      </c>
      <c r="E971">
        <f t="shared" si="31"/>
        <v>4.4756000000000009</v>
      </c>
    </row>
    <row r="972" spans="3:5" x14ac:dyDescent="0.25">
      <c r="C972">
        <v>9370</v>
      </c>
      <c r="D972">
        <f t="shared" si="30"/>
        <v>0.44702000000000008</v>
      </c>
      <c r="E972">
        <f t="shared" si="31"/>
        <v>4.4702000000000011</v>
      </c>
    </row>
    <row r="973" spans="3:5" x14ac:dyDescent="0.25">
      <c r="C973">
        <v>9380</v>
      </c>
      <c r="D973">
        <f t="shared" si="30"/>
        <v>0.4464800000000001</v>
      </c>
      <c r="E973">
        <f t="shared" si="31"/>
        <v>4.4648000000000012</v>
      </c>
    </row>
    <row r="974" spans="3:5" x14ac:dyDescent="0.25">
      <c r="C974">
        <v>9390</v>
      </c>
      <c r="D974">
        <f t="shared" si="30"/>
        <v>0.44594000000000011</v>
      </c>
      <c r="E974">
        <f t="shared" si="31"/>
        <v>4.4594000000000014</v>
      </c>
    </row>
    <row r="975" spans="3:5" x14ac:dyDescent="0.25">
      <c r="C975">
        <v>9400</v>
      </c>
      <c r="D975">
        <f t="shared" si="30"/>
        <v>0.44540000000000013</v>
      </c>
      <c r="E975">
        <f t="shared" si="31"/>
        <v>4.4540000000000015</v>
      </c>
    </row>
    <row r="976" spans="3:5" x14ac:dyDescent="0.25">
      <c r="C976">
        <v>9410</v>
      </c>
      <c r="D976">
        <f t="shared" si="30"/>
        <v>0.44486000000000003</v>
      </c>
      <c r="E976">
        <f t="shared" si="31"/>
        <v>4.4486000000000008</v>
      </c>
    </row>
    <row r="977" spans="3:5" x14ac:dyDescent="0.25">
      <c r="C977">
        <v>9420</v>
      </c>
      <c r="D977">
        <f t="shared" si="30"/>
        <v>0.44432000000000005</v>
      </c>
      <c r="E977">
        <f t="shared" si="31"/>
        <v>4.4432000000000009</v>
      </c>
    </row>
    <row r="978" spans="3:5" x14ac:dyDescent="0.25">
      <c r="C978">
        <v>9430</v>
      </c>
      <c r="D978">
        <f t="shared" si="30"/>
        <v>0.44378000000000006</v>
      </c>
      <c r="E978">
        <f t="shared" si="31"/>
        <v>4.4378000000000011</v>
      </c>
    </row>
    <row r="979" spans="3:5" x14ac:dyDescent="0.25">
      <c r="C979">
        <v>9440</v>
      </c>
      <c r="D979">
        <f t="shared" si="30"/>
        <v>0.44324000000000008</v>
      </c>
      <c r="E979">
        <f t="shared" si="31"/>
        <v>4.4324000000000012</v>
      </c>
    </row>
    <row r="980" spans="3:5" x14ac:dyDescent="0.25">
      <c r="C980">
        <v>9450</v>
      </c>
      <c r="D980">
        <f t="shared" si="30"/>
        <v>0.44270000000000009</v>
      </c>
      <c r="E980">
        <f t="shared" si="31"/>
        <v>4.4270000000000014</v>
      </c>
    </row>
    <row r="981" spans="3:5" x14ac:dyDescent="0.25">
      <c r="C981">
        <v>9460</v>
      </c>
      <c r="D981">
        <f t="shared" si="30"/>
        <v>0.44216000000000011</v>
      </c>
      <c r="E981">
        <f t="shared" si="31"/>
        <v>4.4216000000000015</v>
      </c>
    </row>
    <row r="982" spans="3:5" x14ac:dyDescent="0.25">
      <c r="C982">
        <v>9470</v>
      </c>
      <c r="D982">
        <f t="shared" si="30"/>
        <v>0.44162000000000012</v>
      </c>
      <c r="E982">
        <f t="shared" si="31"/>
        <v>4.4162000000000017</v>
      </c>
    </row>
    <row r="983" spans="3:5" x14ac:dyDescent="0.25">
      <c r="C983">
        <v>9480</v>
      </c>
      <c r="D983">
        <f t="shared" si="30"/>
        <v>0.44108000000000003</v>
      </c>
      <c r="E983">
        <f t="shared" si="31"/>
        <v>4.4108000000000001</v>
      </c>
    </row>
    <row r="984" spans="3:5" x14ac:dyDescent="0.25">
      <c r="C984">
        <v>9490</v>
      </c>
      <c r="D984">
        <f t="shared" si="30"/>
        <v>0.44054000000000004</v>
      </c>
      <c r="E984">
        <f t="shared" si="31"/>
        <v>4.4054000000000002</v>
      </c>
    </row>
    <row r="985" spans="3:5" x14ac:dyDescent="0.25">
      <c r="C985">
        <v>9500</v>
      </c>
      <c r="D985">
        <f t="shared" si="30"/>
        <v>0.44000000000000006</v>
      </c>
      <c r="E985">
        <f t="shared" si="31"/>
        <v>4.4000000000000004</v>
      </c>
    </row>
    <row r="986" spans="3:5" x14ac:dyDescent="0.25">
      <c r="C986">
        <v>9510</v>
      </c>
      <c r="D986">
        <f t="shared" si="30"/>
        <v>0.43946000000000007</v>
      </c>
      <c r="E986">
        <f t="shared" si="31"/>
        <v>4.3946000000000005</v>
      </c>
    </row>
    <row r="987" spans="3:5" x14ac:dyDescent="0.25">
      <c r="C987">
        <v>9520</v>
      </c>
      <c r="D987">
        <f t="shared" si="30"/>
        <v>0.43892000000000009</v>
      </c>
      <c r="E987">
        <f t="shared" si="31"/>
        <v>4.3892000000000007</v>
      </c>
    </row>
    <row r="988" spans="3:5" x14ac:dyDescent="0.25">
      <c r="C988">
        <v>9530</v>
      </c>
      <c r="D988">
        <f t="shared" si="30"/>
        <v>0.4383800000000001</v>
      </c>
      <c r="E988">
        <f t="shared" si="31"/>
        <v>4.3838000000000008</v>
      </c>
    </row>
    <row r="989" spans="3:5" x14ac:dyDescent="0.25">
      <c r="C989">
        <v>9540</v>
      </c>
      <c r="D989">
        <f t="shared" si="30"/>
        <v>0.43784000000000012</v>
      </c>
      <c r="E989">
        <f t="shared" si="31"/>
        <v>4.378400000000001</v>
      </c>
    </row>
    <row r="990" spans="3:5" x14ac:dyDescent="0.25">
      <c r="C990">
        <v>9550</v>
      </c>
      <c r="D990">
        <f t="shared" si="30"/>
        <v>0.43730000000000013</v>
      </c>
      <c r="E990">
        <f t="shared" si="31"/>
        <v>4.3730000000000011</v>
      </c>
    </row>
    <row r="991" spans="3:5" x14ac:dyDescent="0.25">
      <c r="C991">
        <v>9560</v>
      </c>
      <c r="D991">
        <f t="shared" si="30"/>
        <v>0.43676000000000004</v>
      </c>
      <c r="E991">
        <f t="shared" si="31"/>
        <v>4.3676000000000004</v>
      </c>
    </row>
    <row r="992" spans="3:5" x14ac:dyDescent="0.25">
      <c r="C992">
        <v>9570</v>
      </c>
      <c r="D992">
        <f t="shared" si="30"/>
        <v>0.43622000000000005</v>
      </c>
      <c r="E992">
        <f t="shared" si="31"/>
        <v>4.3622000000000005</v>
      </c>
    </row>
    <row r="993" spans="3:5" x14ac:dyDescent="0.25">
      <c r="C993">
        <v>9580</v>
      </c>
      <c r="D993">
        <f t="shared" si="30"/>
        <v>0.43568000000000007</v>
      </c>
      <c r="E993">
        <f t="shared" si="31"/>
        <v>4.3568000000000007</v>
      </c>
    </row>
    <row r="994" spans="3:5" x14ac:dyDescent="0.25">
      <c r="C994">
        <v>9590</v>
      </c>
      <c r="D994">
        <f t="shared" si="30"/>
        <v>0.43514000000000008</v>
      </c>
      <c r="E994">
        <f t="shared" si="31"/>
        <v>4.3514000000000008</v>
      </c>
    </row>
    <row r="995" spans="3:5" x14ac:dyDescent="0.25">
      <c r="C995">
        <v>9600</v>
      </c>
      <c r="D995">
        <f t="shared" si="30"/>
        <v>0.4346000000000001</v>
      </c>
      <c r="E995">
        <f t="shared" si="31"/>
        <v>4.346000000000001</v>
      </c>
    </row>
    <row r="996" spans="3:5" x14ac:dyDescent="0.25">
      <c r="C996">
        <v>9610</v>
      </c>
      <c r="D996">
        <f t="shared" ref="D996:D1059" si="32">IF(AND(C996&lt;C$5,C996&gt;=C$4),C996*F$5+G$5,0)+IF(AND(C996&lt;C$6,C996&gt;=C$5),C996*F$6+G$6,0)+IF(AND(C996&lt;C$7,C996&gt;=C$6),C996*F$7+G$7,0)+IF(AND(C996&lt;C$8,C996&gt;=C$7),C996*F$8+G$8,0)+IF(AND(C996&lt;C$9,C996&gt;=C$8),C996*F$9+G$9,0)+IF(AND(C996&lt;C$10,C996&gt;=C$9),C996*F$10+G$10,0)+IF(AND(C996&lt;C$11,C996&gt;=C$10),C996*F$11+G$11,0)+IF(AND(C996&lt;C$12,C996&gt;=C$11),C996*F$12+G$12,0)+IF(AND(C996&lt;C$13,C996&gt;=C$12),C996*F$13+G$13,0)+IF(AND(C996&lt;C$14,C996&gt;=C$13),C996*F$14+G$14,0)+IF(AND(C996&lt;C$15,C996&gt;=C$14),C996*F$15+G$15,0)+IF(AND(C996&lt;C$16,C996&gt;=C$15),C996*F$16+G$16,0)+IF(AND(C996&lt;C$17,C996&gt;=C$16),C996*F$17+G$17,0)+IF(AND(C996&lt;C$18,C996&gt;=C$17),C996*F$18+G$18,0)+IF(AND(C996&lt;C$19,C996&gt;=C$18),C996*F$19+G$19,0)+IF(AND(C996&lt;C$20,C996&gt;=C$19),C996*F$20+G$20,0)+IF(AND(C996&lt;C$21,C996&gt;=C$20),C996*F$21+G$21,0)+IF(AND(C996&lt;C$22,C996&gt;=C$21),C996*F$22+G$22,0)+IF(AND(C996&lt;C$23,C996&gt;=C$22),C996*F$23+G$23,0)+IF(AND(C996&lt;C$24,C996&gt;=C$23),C996*F$24+G$24,0)+IF(AND(C996&lt;C$25,C996&gt;=C$24),C996*F$25+G$25,0)+IF(AND(C996&lt;C$26,C996&gt;=C$25),C996*F$26+G$26,0)+IF(AND(C996&lt;C$27,C996&gt;=C$26),C996*F$27+G$27,0)+IF(AND(C996&lt;C$28,C996&gt;=C$27),C996*F$28+G$28)+IF(AND(C996&lt;C$29,C996&gt;=C$28),C996*F$29+G$29,0)+IF(AND(C996&lt;C$30,C996&gt;=C$29),C996*F$30+G$30)+IF(AND(C996&lt;C$31,C996&gt;=C$30),C996*F$31+G$31)</f>
        <v>0.43406000000000011</v>
      </c>
      <c r="E996">
        <f t="shared" ref="E996:E1059" si="33">D996*(C997-C996)</f>
        <v>4.3406000000000011</v>
      </c>
    </row>
    <row r="997" spans="3:5" x14ac:dyDescent="0.25">
      <c r="C997">
        <v>9620</v>
      </c>
      <c r="D997">
        <f t="shared" si="32"/>
        <v>0.43352000000000013</v>
      </c>
      <c r="E997">
        <f t="shared" si="33"/>
        <v>4.3352000000000013</v>
      </c>
    </row>
    <row r="998" spans="3:5" x14ac:dyDescent="0.25">
      <c r="C998">
        <v>9630</v>
      </c>
      <c r="D998">
        <f t="shared" si="32"/>
        <v>0.43298000000000003</v>
      </c>
      <c r="E998">
        <f t="shared" si="33"/>
        <v>4.3298000000000005</v>
      </c>
    </row>
    <row r="999" spans="3:5" x14ac:dyDescent="0.25">
      <c r="C999">
        <v>9640</v>
      </c>
      <c r="D999">
        <f t="shared" si="32"/>
        <v>0.43244000000000005</v>
      </c>
      <c r="E999">
        <f t="shared" si="33"/>
        <v>4.3244000000000007</v>
      </c>
    </row>
    <row r="1000" spans="3:5" x14ac:dyDescent="0.25">
      <c r="C1000">
        <v>9650</v>
      </c>
      <c r="D1000">
        <f t="shared" si="32"/>
        <v>0.43190000000000006</v>
      </c>
      <c r="E1000">
        <f t="shared" si="33"/>
        <v>4.3190000000000008</v>
      </c>
    </row>
    <row r="1001" spans="3:5" x14ac:dyDescent="0.25">
      <c r="C1001">
        <v>9660</v>
      </c>
      <c r="D1001">
        <f t="shared" si="32"/>
        <v>0.43136000000000008</v>
      </c>
      <c r="E1001">
        <f t="shared" si="33"/>
        <v>4.313600000000001</v>
      </c>
    </row>
    <row r="1002" spans="3:5" x14ac:dyDescent="0.25">
      <c r="C1002">
        <v>9670</v>
      </c>
      <c r="D1002">
        <f t="shared" si="32"/>
        <v>0.43082000000000009</v>
      </c>
      <c r="E1002">
        <f t="shared" si="33"/>
        <v>4.3082000000000011</v>
      </c>
    </row>
    <row r="1003" spans="3:5" x14ac:dyDescent="0.25">
      <c r="C1003">
        <v>9680</v>
      </c>
      <c r="D1003">
        <f t="shared" si="32"/>
        <v>0.43028000000000011</v>
      </c>
      <c r="E1003">
        <f t="shared" si="33"/>
        <v>4.3028000000000013</v>
      </c>
    </row>
    <row r="1004" spans="3:5" x14ac:dyDescent="0.25">
      <c r="C1004">
        <v>9690</v>
      </c>
      <c r="D1004">
        <f t="shared" si="32"/>
        <v>0.42974000000000012</v>
      </c>
      <c r="E1004">
        <f t="shared" si="33"/>
        <v>4.2974000000000014</v>
      </c>
    </row>
    <row r="1005" spans="3:5" x14ac:dyDescent="0.25">
      <c r="C1005">
        <v>9700</v>
      </c>
      <c r="D1005">
        <f t="shared" si="32"/>
        <v>0.42920000000000003</v>
      </c>
      <c r="E1005">
        <f t="shared" si="33"/>
        <v>4.2919999999999998</v>
      </c>
    </row>
    <row r="1006" spans="3:5" x14ac:dyDescent="0.25">
      <c r="C1006">
        <v>9710</v>
      </c>
      <c r="D1006">
        <f t="shared" si="32"/>
        <v>0.42866000000000004</v>
      </c>
      <c r="E1006">
        <f t="shared" si="33"/>
        <v>4.2866</v>
      </c>
    </row>
    <row r="1007" spans="3:5" x14ac:dyDescent="0.25">
      <c r="C1007">
        <v>9720</v>
      </c>
      <c r="D1007">
        <f t="shared" si="32"/>
        <v>0.42812000000000006</v>
      </c>
      <c r="E1007">
        <f t="shared" si="33"/>
        <v>4.2812000000000001</v>
      </c>
    </row>
    <row r="1008" spans="3:5" x14ac:dyDescent="0.25">
      <c r="C1008">
        <v>9730</v>
      </c>
      <c r="D1008">
        <f t="shared" si="32"/>
        <v>0.42758000000000007</v>
      </c>
      <c r="E1008">
        <f t="shared" si="33"/>
        <v>4.2758000000000003</v>
      </c>
    </row>
    <row r="1009" spans="3:5" x14ac:dyDescent="0.25">
      <c r="C1009">
        <v>9740</v>
      </c>
      <c r="D1009">
        <f t="shared" si="32"/>
        <v>0.42704000000000009</v>
      </c>
      <c r="E1009">
        <f t="shared" si="33"/>
        <v>4.2704000000000004</v>
      </c>
    </row>
    <row r="1010" spans="3:5" x14ac:dyDescent="0.25">
      <c r="C1010">
        <v>9750</v>
      </c>
      <c r="D1010">
        <f t="shared" si="32"/>
        <v>0.4265000000000001</v>
      </c>
      <c r="E1010">
        <f t="shared" si="33"/>
        <v>4.2650000000000006</v>
      </c>
    </row>
    <row r="1011" spans="3:5" x14ac:dyDescent="0.25">
      <c r="C1011">
        <v>9760</v>
      </c>
      <c r="D1011">
        <f t="shared" si="32"/>
        <v>0.42596000000000012</v>
      </c>
      <c r="E1011">
        <f t="shared" si="33"/>
        <v>4.2596000000000007</v>
      </c>
    </row>
    <row r="1012" spans="3:5" x14ac:dyDescent="0.25">
      <c r="C1012">
        <v>9770</v>
      </c>
      <c r="D1012">
        <f t="shared" si="32"/>
        <v>0.42542000000000002</v>
      </c>
      <c r="E1012">
        <f t="shared" si="33"/>
        <v>4.2542</v>
      </c>
    </row>
    <row r="1013" spans="3:5" x14ac:dyDescent="0.25">
      <c r="C1013">
        <v>9780</v>
      </c>
      <c r="D1013">
        <f t="shared" si="32"/>
        <v>0.42488000000000004</v>
      </c>
      <c r="E1013">
        <f t="shared" si="33"/>
        <v>4.2488000000000001</v>
      </c>
    </row>
    <row r="1014" spans="3:5" x14ac:dyDescent="0.25">
      <c r="C1014">
        <v>9790</v>
      </c>
      <c r="D1014">
        <f t="shared" si="32"/>
        <v>0.42434000000000005</v>
      </c>
      <c r="E1014">
        <f t="shared" si="33"/>
        <v>4.2434000000000003</v>
      </c>
    </row>
    <row r="1015" spans="3:5" x14ac:dyDescent="0.25">
      <c r="C1015">
        <v>9800</v>
      </c>
      <c r="D1015">
        <f t="shared" si="32"/>
        <v>0.42380000000000007</v>
      </c>
      <c r="E1015">
        <f t="shared" si="33"/>
        <v>4.2380000000000004</v>
      </c>
    </row>
    <row r="1016" spans="3:5" x14ac:dyDescent="0.25">
      <c r="C1016">
        <v>9810</v>
      </c>
      <c r="D1016">
        <f t="shared" si="32"/>
        <v>0.42326000000000008</v>
      </c>
      <c r="E1016">
        <f t="shared" si="33"/>
        <v>4.2326000000000006</v>
      </c>
    </row>
    <row r="1017" spans="3:5" x14ac:dyDescent="0.25">
      <c r="C1017">
        <v>9820</v>
      </c>
      <c r="D1017">
        <f t="shared" si="32"/>
        <v>0.4227200000000001</v>
      </c>
      <c r="E1017">
        <f t="shared" si="33"/>
        <v>4.2272000000000007</v>
      </c>
    </row>
    <row r="1018" spans="3:5" x14ac:dyDescent="0.25">
      <c r="C1018">
        <v>9830</v>
      </c>
      <c r="D1018">
        <f t="shared" si="32"/>
        <v>0.42218000000000011</v>
      </c>
      <c r="E1018">
        <f t="shared" si="33"/>
        <v>4.2218000000000009</v>
      </c>
    </row>
    <row r="1019" spans="3:5" x14ac:dyDescent="0.25">
      <c r="C1019">
        <v>9840</v>
      </c>
      <c r="D1019">
        <f t="shared" si="32"/>
        <v>0.42164000000000001</v>
      </c>
      <c r="E1019">
        <f t="shared" si="33"/>
        <v>4.2164000000000001</v>
      </c>
    </row>
    <row r="1020" spans="3:5" x14ac:dyDescent="0.25">
      <c r="C1020">
        <v>9850</v>
      </c>
      <c r="D1020">
        <f t="shared" si="32"/>
        <v>0.42110000000000003</v>
      </c>
      <c r="E1020">
        <f t="shared" si="33"/>
        <v>4.2110000000000003</v>
      </c>
    </row>
    <row r="1021" spans="3:5" x14ac:dyDescent="0.25">
      <c r="C1021">
        <v>9860</v>
      </c>
      <c r="D1021">
        <f t="shared" si="32"/>
        <v>0.42056000000000004</v>
      </c>
      <c r="E1021">
        <f t="shared" si="33"/>
        <v>4.2056000000000004</v>
      </c>
    </row>
    <row r="1022" spans="3:5" x14ac:dyDescent="0.25">
      <c r="C1022">
        <v>9870</v>
      </c>
      <c r="D1022">
        <f t="shared" si="32"/>
        <v>0.42002000000000006</v>
      </c>
      <c r="E1022">
        <f t="shared" si="33"/>
        <v>4.2002000000000006</v>
      </c>
    </row>
    <row r="1023" spans="3:5" x14ac:dyDescent="0.25">
      <c r="C1023">
        <v>9880</v>
      </c>
      <c r="D1023">
        <f t="shared" si="32"/>
        <v>0.41948000000000008</v>
      </c>
      <c r="E1023">
        <f t="shared" si="33"/>
        <v>4.1948000000000008</v>
      </c>
    </row>
    <row r="1024" spans="3:5" x14ac:dyDescent="0.25">
      <c r="C1024">
        <v>9890</v>
      </c>
      <c r="D1024">
        <f t="shared" si="32"/>
        <v>0.41894000000000009</v>
      </c>
      <c r="E1024">
        <f t="shared" si="33"/>
        <v>4.1894000000000009</v>
      </c>
    </row>
    <row r="1025" spans="3:5" x14ac:dyDescent="0.25">
      <c r="C1025">
        <v>9900</v>
      </c>
      <c r="D1025">
        <f t="shared" si="32"/>
        <v>0.41840000000000011</v>
      </c>
      <c r="E1025">
        <f t="shared" si="33"/>
        <v>4.1840000000000011</v>
      </c>
    </row>
    <row r="1026" spans="3:5" x14ac:dyDescent="0.25">
      <c r="C1026">
        <v>9910</v>
      </c>
      <c r="D1026">
        <f t="shared" si="32"/>
        <v>0.41786000000000001</v>
      </c>
      <c r="E1026">
        <f t="shared" si="33"/>
        <v>4.1786000000000003</v>
      </c>
    </row>
    <row r="1027" spans="3:5" x14ac:dyDescent="0.25">
      <c r="C1027">
        <v>9920</v>
      </c>
      <c r="D1027">
        <f t="shared" si="32"/>
        <v>0.41732000000000002</v>
      </c>
      <c r="E1027">
        <f t="shared" si="33"/>
        <v>4.1732000000000005</v>
      </c>
    </row>
    <row r="1028" spans="3:5" x14ac:dyDescent="0.25">
      <c r="C1028">
        <v>9930</v>
      </c>
      <c r="D1028">
        <f t="shared" si="32"/>
        <v>0.41678000000000004</v>
      </c>
      <c r="E1028">
        <f t="shared" si="33"/>
        <v>4.1678000000000006</v>
      </c>
    </row>
    <row r="1029" spans="3:5" x14ac:dyDescent="0.25">
      <c r="C1029">
        <v>9940</v>
      </c>
      <c r="D1029">
        <f t="shared" si="32"/>
        <v>0.41624000000000005</v>
      </c>
      <c r="E1029">
        <f t="shared" si="33"/>
        <v>4.1624000000000008</v>
      </c>
    </row>
    <row r="1030" spans="3:5" x14ac:dyDescent="0.25">
      <c r="C1030">
        <v>9950</v>
      </c>
      <c r="D1030">
        <f t="shared" si="32"/>
        <v>0.41570000000000007</v>
      </c>
      <c r="E1030">
        <f t="shared" si="33"/>
        <v>4.1570000000000009</v>
      </c>
    </row>
    <row r="1031" spans="3:5" x14ac:dyDescent="0.25">
      <c r="C1031">
        <v>9960</v>
      </c>
      <c r="D1031">
        <f t="shared" si="32"/>
        <v>0.41516000000000008</v>
      </c>
      <c r="E1031">
        <f t="shared" si="33"/>
        <v>4.1516000000000011</v>
      </c>
    </row>
    <row r="1032" spans="3:5" x14ac:dyDescent="0.25">
      <c r="C1032">
        <v>9970</v>
      </c>
      <c r="D1032">
        <f t="shared" si="32"/>
        <v>0.4146200000000001</v>
      </c>
      <c r="E1032">
        <f t="shared" si="33"/>
        <v>4.1462000000000012</v>
      </c>
    </row>
    <row r="1033" spans="3:5" x14ac:dyDescent="0.25">
      <c r="C1033">
        <v>9980</v>
      </c>
      <c r="D1033">
        <f t="shared" si="32"/>
        <v>0.41408000000000011</v>
      </c>
      <c r="E1033">
        <f t="shared" si="33"/>
        <v>4.1408000000000014</v>
      </c>
    </row>
    <row r="1034" spans="3:5" x14ac:dyDescent="0.25">
      <c r="C1034">
        <v>9990</v>
      </c>
      <c r="D1034">
        <f t="shared" si="32"/>
        <v>0.41354000000000002</v>
      </c>
      <c r="E1034">
        <f t="shared" si="33"/>
        <v>4.1354000000000006</v>
      </c>
    </row>
    <row r="1035" spans="3:5" x14ac:dyDescent="0.25">
      <c r="C1035">
        <v>10000</v>
      </c>
      <c r="D1035">
        <f t="shared" si="32"/>
        <v>0.41300000000000003</v>
      </c>
      <c r="E1035">
        <f t="shared" si="33"/>
        <v>4.1300000000000008</v>
      </c>
    </row>
    <row r="1036" spans="3:5" x14ac:dyDescent="0.25">
      <c r="C1036">
        <v>10010</v>
      </c>
      <c r="D1036">
        <f t="shared" si="32"/>
        <v>0.41249999999999998</v>
      </c>
      <c r="E1036">
        <f t="shared" si="33"/>
        <v>4.125</v>
      </c>
    </row>
    <row r="1037" spans="3:5" x14ac:dyDescent="0.25">
      <c r="C1037">
        <v>10020</v>
      </c>
      <c r="D1037">
        <f t="shared" si="32"/>
        <v>0.41200000000000003</v>
      </c>
      <c r="E1037">
        <f t="shared" si="33"/>
        <v>4.12</v>
      </c>
    </row>
    <row r="1038" spans="3:5" x14ac:dyDescent="0.25">
      <c r="C1038">
        <v>10030</v>
      </c>
      <c r="D1038">
        <f t="shared" si="32"/>
        <v>0.41149999999999998</v>
      </c>
      <c r="E1038">
        <f t="shared" si="33"/>
        <v>4.1150000000000002</v>
      </c>
    </row>
    <row r="1039" spans="3:5" x14ac:dyDescent="0.25">
      <c r="C1039">
        <v>10040</v>
      </c>
      <c r="D1039">
        <f t="shared" si="32"/>
        <v>0.41100000000000003</v>
      </c>
      <c r="E1039">
        <f t="shared" si="33"/>
        <v>4.1100000000000003</v>
      </c>
    </row>
    <row r="1040" spans="3:5" x14ac:dyDescent="0.25">
      <c r="C1040">
        <v>10050</v>
      </c>
      <c r="D1040">
        <f t="shared" si="32"/>
        <v>0.41049999999999998</v>
      </c>
      <c r="E1040">
        <f t="shared" si="33"/>
        <v>4.1049999999999995</v>
      </c>
    </row>
    <row r="1041" spans="3:5" x14ac:dyDescent="0.25">
      <c r="C1041">
        <v>10060</v>
      </c>
      <c r="D1041">
        <f t="shared" si="32"/>
        <v>0.41000000000000003</v>
      </c>
      <c r="E1041">
        <f t="shared" si="33"/>
        <v>4.1000000000000005</v>
      </c>
    </row>
    <row r="1042" spans="3:5" x14ac:dyDescent="0.25">
      <c r="C1042">
        <v>10070</v>
      </c>
      <c r="D1042">
        <f t="shared" si="32"/>
        <v>0.40949999999999998</v>
      </c>
      <c r="E1042">
        <f t="shared" si="33"/>
        <v>4.0949999999999998</v>
      </c>
    </row>
    <row r="1043" spans="3:5" x14ac:dyDescent="0.25">
      <c r="C1043">
        <v>10080</v>
      </c>
      <c r="D1043">
        <f t="shared" si="32"/>
        <v>0.40900000000000003</v>
      </c>
      <c r="E1043">
        <f t="shared" si="33"/>
        <v>4.09</v>
      </c>
    </row>
    <row r="1044" spans="3:5" x14ac:dyDescent="0.25">
      <c r="C1044">
        <v>10090</v>
      </c>
      <c r="D1044">
        <f t="shared" si="32"/>
        <v>0.40849999999999997</v>
      </c>
      <c r="E1044">
        <f t="shared" si="33"/>
        <v>4.085</v>
      </c>
    </row>
    <row r="1045" spans="3:5" x14ac:dyDescent="0.25">
      <c r="C1045">
        <v>10100</v>
      </c>
      <c r="D1045">
        <f t="shared" si="32"/>
        <v>0.40800000000000003</v>
      </c>
      <c r="E1045">
        <f t="shared" si="33"/>
        <v>4.08</v>
      </c>
    </row>
    <row r="1046" spans="3:5" x14ac:dyDescent="0.25">
      <c r="C1046">
        <v>10110</v>
      </c>
      <c r="D1046">
        <f t="shared" si="32"/>
        <v>0.40749999999999997</v>
      </c>
      <c r="E1046">
        <f t="shared" si="33"/>
        <v>4.0749999999999993</v>
      </c>
    </row>
    <row r="1047" spans="3:5" x14ac:dyDescent="0.25">
      <c r="C1047">
        <v>10120</v>
      </c>
      <c r="D1047">
        <f t="shared" si="32"/>
        <v>0.40700000000000003</v>
      </c>
      <c r="E1047">
        <f t="shared" si="33"/>
        <v>4.07</v>
      </c>
    </row>
    <row r="1048" spans="3:5" x14ac:dyDescent="0.25">
      <c r="C1048">
        <v>10130</v>
      </c>
      <c r="D1048">
        <f t="shared" si="32"/>
        <v>0.40650000000000008</v>
      </c>
      <c r="E1048">
        <f t="shared" si="33"/>
        <v>4.0650000000000013</v>
      </c>
    </row>
    <row r="1049" spans="3:5" x14ac:dyDescent="0.25">
      <c r="C1049">
        <v>10140</v>
      </c>
      <c r="D1049">
        <f t="shared" si="32"/>
        <v>0.40600000000000003</v>
      </c>
      <c r="E1049">
        <f t="shared" si="33"/>
        <v>4.0600000000000005</v>
      </c>
    </row>
    <row r="1050" spans="3:5" x14ac:dyDescent="0.25">
      <c r="C1050">
        <v>10150</v>
      </c>
      <c r="D1050">
        <f t="shared" si="32"/>
        <v>0.40550000000000008</v>
      </c>
      <c r="E1050">
        <f t="shared" si="33"/>
        <v>4.0550000000000006</v>
      </c>
    </row>
    <row r="1051" spans="3:5" x14ac:dyDescent="0.25">
      <c r="C1051">
        <v>10160</v>
      </c>
      <c r="D1051">
        <f t="shared" si="32"/>
        <v>0.40500000000000003</v>
      </c>
      <c r="E1051">
        <f t="shared" si="33"/>
        <v>4.0500000000000007</v>
      </c>
    </row>
    <row r="1052" spans="3:5" x14ac:dyDescent="0.25">
      <c r="C1052">
        <v>10170</v>
      </c>
      <c r="D1052">
        <f t="shared" si="32"/>
        <v>0.40450000000000008</v>
      </c>
      <c r="E1052">
        <f t="shared" si="33"/>
        <v>4.0450000000000008</v>
      </c>
    </row>
    <row r="1053" spans="3:5" x14ac:dyDescent="0.25">
      <c r="C1053">
        <v>10180</v>
      </c>
      <c r="D1053">
        <f t="shared" si="32"/>
        <v>0.40400000000000003</v>
      </c>
      <c r="E1053">
        <f t="shared" si="33"/>
        <v>4.04</v>
      </c>
    </row>
    <row r="1054" spans="3:5" x14ac:dyDescent="0.25">
      <c r="C1054">
        <v>10190</v>
      </c>
      <c r="D1054">
        <f t="shared" si="32"/>
        <v>0.40350000000000008</v>
      </c>
      <c r="E1054">
        <f t="shared" si="33"/>
        <v>4.035000000000001</v>
      </c>
    </row>
    <row r="1055" spans="3:5" x14ac:dyDescent="0.25">
      <c r="C1055">
        <v>10200</v>
      </c>
      <c r="D1055">
        <f t="shared" si="32"/>
        <v>0.40300000000000002</v>
      </c>
      <c r="E1055">
        <f t="shared" si="33"/>
        <v>4.03</v>
      </c>
    </row>
    <row r="1056" spans="3:5" x14ac:dyDescent="0.25">
      <c r="C1056">
        <v>10210</v>
      </c>
      <c r="D1056">
        <f t="shared" si="32"/>
        <v>0.40250000000000008</v>
      </c>
      <c r="E1056">
        <f t="shared" si="33"/>
        <v>4.0250000000000004</v>
      </c>
    </row>
    <row r="1057" spans="3:5" x14ac:dyDescent="0.25">
      <c r="C1057">
        <v>10220</v>
      </c>
      <c r="D1057">
        <f t="shared" si="32"/>
        <v>0.40200000000000002</v>
      </c>
      <c r="E1057">
        <f t="shared" si="33"/>
        <v>4.0200000000000005</v>
      </c>
    </row>
    <row r="1058" spans="3:5" x14ac:dyDescent="0.25">
      <c r="C1058">
        <v>10230</v>
      </c>
      <c r="D1058">
        <f t="shared" si="32"/>
        <v>0.40150000000000008</v>
      </c>
      <c r="E1058">
        <f t="shared" si="33"/>
        <v>4.0150000000000006</v>
      </c>
    </row>
    <row r="1059" spans="3:5" x14ac:dyDescent="0.25">
      <c r="C1059">
        <v>10240</v>
      </c>
      <c r="D1059">
        <f t="shared" si="32"/>
        <v>0.40100000000000002</v>
      </c>
      <c r="E1059">
        <f t="shared" si="33"/>
        <v>4.01</v>
      </c>
    </row>
    <row r="1060" spans="3:5" x14ac:dyDescent="0.25">
      <c r="C1060">
        <v>10250</v>
      </c>
      <c r="D1060">
        <f t="shared" ref="D1060:D1123" si="34">IF(AND(C1060&lt;C$5,C1060&gt;=C$4),C1060*F$5+G$5,0)+IF(AND(C1060&lt;C$6,C1060&gt;=C$5),C1060*F$6+G$6,0)+IF(AND(C1060&lt;C$7,C1060&gt;=C$6),C1060*F$7+G$7,0)+IF(AND(C1060&lt;C$8,C1060&gt;=C$7),C1060*F$8+G$8,0)+IF(AND(C1060&lt;C$9,C1060&gt;=C$8),C1060*F$9+G$9,0)+IF(AND(C1060&lt;C$10,C1060&gt;=C$9),C1060*F$10+G$10,0)+IF(AND(C1060&lt;C$11,C1060&gt;=C$10),C1060*F$11+G$11,0)+IF(AND(C1060&lt;C$12,C1060&gt;=C$11),C1060*F$12+G$12,0)+IF(AND(C1060&lt;C$13,C1060&gt;=C$12),C1060*F$13+G$13,0)+IF(AND(C1060&lt;C$14,C1060&gt;=C$13),C1060*F$14+G$14,0)+IF(AND(C1060&lt;C$15,C1060&gt;=C$14),C1060*F$15+G$15,0)+IF(AND(C1060&lt;C$16,C1060&gt;=C$15),C1060*F$16+G$16,0)+IF(AND(C1060&lt;C$17,C1060&gt;=C$16),C1060*F$17+G$17,0)+IF(AND(C1060&lt;C$18,C1060&gt;=C$17),C1060*F$18+G$18,0)+IF(AND(C1060&lt;C$19,C1060&gt;=C$18),C1060*F$19+G$19,0)+IF(AND(C1060&lt;C$20,C1060&gt;=C$19),C1060*F$20+G$20,0)+IF(AND(C1060&lt;C$21,C1060&gt;=C$20),C1060*F$21+G$21,0)+IF(AND(C1060&lt;C$22,C1060&gt;=C$21),C1060*F$22+G$22,0)+IF(AND(C1060&lt;C$23,C1060&gt;=C$22),C1060*F$23+G$23,0)+IF(AND(C1060&lt;C$24,C1060&gt;=C$23),C1060*F$24+G$24,0)+IF(AND(C1060&lt;C$25,C1060&gt;=C$24),C1060*F$25+G$25,0)+IF(AND(C1060&lt;C$26,C1060&gt;=C$25),C1060*F$26+G$26,0)+IF(AND(C1060&lt;C$27,C1060&gt;=C$26),C1060*F$27+G$27,0)+IF(AND(C1060&lt;C$28,C1060&gt;=C$27),C1060*F$28+G$28)+IF(AND(C1060&lt;C$29,C1060&gt;=C$28),C1060*F$29+G$29,0)+IF(AND(C1060&lt;C$30,C1060&gt;=C$29),C1060*F$30+G$30)+IF(AND(C1060&lt;C$31,C1060&gt;=C$30),C1060*F$31+G$31)</f>
        <v>0.40050000000000008</v>
      </c>
      <c r="E1060">
        <f t="shared" ref="E1060:E1123" si="35">D1060*(C1061-C1060)</f>
        <v>4.0050000000000008</v>
      </c>
    </row>
    <row r="1061" spans="3:5" x14ac:dyDescent="0.25">
      <c r="C1061">
        <v>10260</v>
      </c>
      <c r="D1061">
        <f t="shared" si="34"/>
        <v>0.4</v>
      </c>
      <c r="E1061">
        <f t="shared" si="35"/>
        <v>4</v>
      </c>
    </row>
    <row r="1062" spans="3:5" x14ac:dyDescent="0.25">
      <c r="C1062">
        <v>10270</v>
      </c>
      <c r="D1062">
        <f t="shared" si="34"/>
        <v>0.39950000000000008</v>
      </c>
      <c r="E1062">
        <f t="shared" si="35"/>
        <v>3.995000000000001</v>
      </c>
    </row>
    <row r="1063" spans="3:5" x14ac:dyDescent="0.25">
      <c r="C1063">
        <v>10280</v>
      </c>
      <c r="D1063">
        <f t="shared" si="34"/>
        <v>0.39900000000000002</v>
      </c>
      <c r="E1063">
        <f t="shared" si="35"/>
        <v>3.99</v>
      </c>
    </row>
    <row r="1064" spans="3:5" x14ac:dyDescent="0.25">
      <c r="C1064">
        <v>10290</v>
      </c>
      <c r="D1064">
        <f t="shared" si="34"/>
        <v>0.39850000000000008</v>
      </c>
      <c r="E1064">
        <f t="shared" si="35"/>
        <v>3.9850000000000008</v>
      </c>
    </row>
    <row r="1065" spans="3:5" x14ac:dyDescent="0.25">
      <c r="C1065">
        <v>10300</v>
      </c>
      <c r="D1065">
        <f t="shared" si="34"/>
        <v>0.39800000000000002</v>
      </c>
      <c r="E1065">
        <f t="shared" si="35"/>
        <v>3.9800000000000004</v>
      </c>
    </row>
    <row r="1066" spans="3:5" x14ac:dyDescent="0.25">
      <c r="C1066">
        <v>10310</v>
      </c>
      <c r="D1066">
        <f t="shared" si="34"/>
        <v>0.39750000000000008</v>
      </c>
      <c r="E1066">
        <f t="shared" si="35"/>
        <v>3.9750000000000005</v>
      </c>
    </row>
    <row r="1067" spans="3:5" x14ac:dyDescent="0.25">
      <c r="C1067">
        <v>10320</v>
      </c>
      <c r="D1067">
        <f t="shared" si="34"/>
        <v>0.39700000000000002</v>
      </c>
      <c r="E1067">
        <f t="shared" si="35"/>
        <v>3.97</v>
      </c>
    </row>
    <row r="1068" spans="3:5" x14ac:dyDescent="0.25">
      <c r="C1068">
        <v>10330</v>
      </c>
      <c r="D1068">
        <f t="shared" si="34"/>
        <v>0.39650000000000007</v>
      </c>
      <c r="E1068">
        <f t="shared" si="35"/>
        <v>3.9650000000000007</v>
      </c>
    </row>
    <row r="1069" spans="3:5" x14ac:dyDescent="0.25">
      <c r="C1069">
        <v>10340</v>
      </c>
      <c r="D1069">
        <f t="shared" si="34"/>
        <v>0.39600000000000002</v>
      </c>
      <c r="E1069">
        <f t="shared" si="35"/>
        <v>3.96</v>
      </c>
    </row>
    <row r="1070" spans="3:5" x14ac:dyDescent="0.25">
      <c r="C1070">
        <v>10350</v>
      </c>
      <c r="D1070">
        <f t="shared" si="34"/>
        <v>0.39550000000000007</v>
      </c>
      <c r="E1070">
        <f t="shared" si="35"/>
        <v>3.955000000000001</v>
      </c>
    </row>
    <row r="1071" spans="3:5" x14ac:dyDescent="0.25">
      <c r="C1071">
        <v>10360</v>
      </c>
      <c r="D1071">
        <f t="shared" si="34"/>
        <v>0.39500000000000002</v>
      </c>
      <c r="E1071">
        <f t="shared" si="35"/>
        <v>3.95</v>
      </c>
    </row>
    <row r="1072" spans="3:5" x14ac:dyDescent="0.25">
      <c r="C1072">
        <v>10370</v>
      </c>
      <c r="D1072">
        <f t="shared" si="34"/>
        <v>0.39450000000000007</v>
      </c>
      <c r="E1072">
        <f t="shared" si="35"/>
        <v>3.9450000000000007</v>
      </c>
    </row>
    <row r="1073" spans="3:5" x14ac:dyDescent="0.25">
      <c r="C1073">
        <v>10380</v>
      </c>
      <c r="D1073">
        <f t="shared" si="34"/>
        <v>0.39400000000000002</v>
      </c>
      <c r="E1073">
        <f t="shared" si="35"/>
        <v>3.9400000000000004</v>
      </c>
    </row>
    <row r="1074" spans="3:5" x14ac:dyDescent="0.25">
      <c r="C1074">
        <v>10390</v>
      </c>
      <c r="D1074">
        <f t="shared" si="34"/>
        <v>0.39350000000000007</v>
      </c>
      <c r="E1074">
        <f t="shared" si="35"/>
        <v>3.9350000000000005</v>
      </c>
    </row>
    <row r="1075" spans="3:5" x14ac:dyDescent="0.25">
      <c r="C1075">
        <v>10400</v>
      </c>
      <c r="D1075">
        <f t="shared" si="34"/>
        <v>0.39300000000000002</v>
      </c>
      <c r="E1075">
        <f t="shared" si="35"/>
        <v>3.93</v>
      </c>
    </row>
    <row r="1076" spans="3:5" x14ac:dyDescent="0.25">
      <c r="C1076">
        <v>10410</v>
      </c>
      <c r="D1076">
        <f t="shared" si="34"/>
        <v>0.39250000000000007</v>
      </c>
      <c r="E1076">
        <f t="shared" si="35"/>
        <v>3.9250000000000007</v>
      </c>
    </row>
    <row r="1077" spans="3:5" x14ac:dyDescent="0.25">
      <c r="C1077">
        <v>10420</v>
      </c>
      <c r="D1077">
        <f t="shared" si="34"/>
        <v>0.39200000000000002</v>
      </c>
      <c r="E1077">
        <f t="shared" si="35"/>
        <v>3.92</v>
      </c>
    </row>
    <row r="1078" spans="3:5" x14ac:dyDescent="0.25">
      <c r="C1078">
        <v>10430</v>
      </c>
      <c r="D1078">
        <f t="shared" si="34"/>
        <v>0.39150000000000007</v>
      </c>
      <c r="E1078">
        <f t="shared" si="35"/>
        <v>3.9150000000000009</v>
      </c>
    </row>
    <row r="1079" spans="3:5" x14ac:dyDescent="0.25">
      <c r="C1079">
        <v>10440</v>
      </c>
      <c r="D1079">
        <f t="shared" si="34"/>
        <v>0.39100000000000001</v>
      </c>
      <c r="E1079">
        <f t="shared" si="35"/>
        <v>3.91</v>
      </c>
    </row>
    <row r="1080" spans="3:5" x14ac:dyDescent="0.25">
      <c r="C1080">
        <v>10450</v>
      </c>
      <c r="D1080">
        <f t="shared" si="34"/>
        <v>0.39050000000000007</v>
      </c>
      <c r="E1080">
        <f t="shared" si="35"/>
        <v>3.9050000000000007</v>
      </c>
    </row>
    <row r="1081" spans="3:5" x14ac:dyDescent="0.25">
      <c r="C1081">
        <v>10460</v>
      </c>
      <c r="D1081">
        <f t="shared" si="34"/>
        <v>0.39</v>
      </c>
      <c r="E1081">
        <f t="shared" si="35"/>
        <v>3.9000000000000004</v>
      </c>
    </row>
    <row r="1082" spans="3:5" x14ac:dyDescent="0.25">
      <c r="C1082">
        <v>10470</v>
      </c>
      <c r="D1082">
        <f t="shared" si="34"/>
        <v>0.38950000000000007</v>
      </c>
      <c r="E1082">
        <f t="shared" si="35"/>
        <v>3.8950000000000005</v>
      </c>
    </row>
    <row r="1083" spans="3:5" x14ac:dyDescent="0.25">
      <c r="C1083">
        <v>10480</v>
      </c>
      <c r="D1083">
        <f t="shared" si="34"/>
        <v>0.38900000000000001</v>
      </c>
      <c r="E1083">
        <f t="shared" si="35"/>
        <v>3.89</v>
      </c>
    </row>
    <row r="1084" spans="3:5" x14ac:dyDescent="0.25">
      <c r="C1084">
        <v>10490</v>
      </c>
      <c r="D1084">
        <f t="shared" si="34"/>
        <v>0.38850000000000007</v>
      </c>
      <c r="E1084">
        <f t="shared" si="35"/>
        <v>3.8850000000000007</v>
      </c>
    </row>
    <row r="1085" spans="3:5" x14ac:dyDescent="0.25">
      <c r="C1085">
        <v>10500</v>
      </c>
      <c r="D1085">
        <f t="shared" si="34"/>
        <v>0.38800000000000001</v>
      </c>
      <c r="E1085">
        <f t="shared" si="35"/>
        <v>3.88</v>
      </c>
    </row>
    <row r="1086" spans="3:5" x14ac:dyDescent="0.25">
      <c r="C1086">
        <v>10510</v>
      </c>
      <c r="D1086">
        <f t="shared" si="34"/>
        <v>0.38754</v>
      </c>
      <c r="E1086">
        <f t="shared" si="35"/>
        <v>3.8754</v>
      </c>
    </row>
    <row r="1087" spans="3:5" x14ac:dyDescent="0.25">
      <c r="C1087">
        <v>10520</v>
      </c>
      <c r="D1087">
        <f t="shared" si="34"/>
        <v>0.38708000000000004</v>
      </c>
      <c r="E1087">
        <f t="shared" si="35"/>
        <v>3.8708000000000005</v>
      </c>
    </row>
    <row r="1088" spans="3:5" x14ac:dyDescent="0.25">
      <c r="C1088">
        <v>10530</v>
      </c>
      <c r="D1088">
        <f t="shared" si="34"/>
        <v>0.38662000000000002</v>
      </c>
      <c r="E1088">
        <f t="shared" si="35"/>
        <v>3.8662000000000001</v>
      </c>
    </row>
    <row r="1089" spans="3:5" x14ac:dyDescent="0.25">
      <c r="C1089">
        <v>10540</v>
      </c>
      <c r="D1089">
        <f t="shared" si="34"/>
        <v>0.38616</v>
      </c>
      <c r="E1089">
        <f t="shared" si="35"/>
        <v>3.8616000000000001</v>
      </c>
    </row>
    <row r="1090" spans="3:5" x14ac:dyDescent="0.25">
      <c r="C1090">
        <v>10550</v>
      </c>
      <c r="D1090">
        <f t="shared" si="34"/>
        <v>0.38569999999999999</v>
      </c>
      <c r="E1090">
        <f t="shared" si="35"/>
        <v>3.8569999999999998</v>
      </c>
    </row>
    <row r="1091" spans="3:5" x14ac:dyDescent="0.25">
      <c r="C1091">
        <v>10560</v>
      </c>
      <c r="D1091">
        <f t="shared" si="34"/>
        <v>0.38524000000000003</v>
      </c>
      <c r="E1091">
        <f t="shared" si="35"/>
        <v>3.8524000000000003</v>
      </c>
    </row>
    <row r="1092" spans="3:5" x14ac:dyDescent="0.25">
      <c r="C1092">
        <v>10570</v>
      </c>
      <c r="D1092">
        <f t="shared" si="34"/>
        <v>0.38478000000000001</v>
      </c>
      <c r="E1092">
        <f t="shared" si="35"/>
        <v>3.8478000000000003</v>
      </c>
    </row>
    <row r="1093" spans="3:5" x14ac:dyDescent="0.25">
      <c r="C1093">
        <v>10580</v>
      </c>
      <c r="D1093">
        <f t="shared" si="34"/>
        <v>0.38431999999999999</v>
      </c>
      <c r="E1093">
        <f t="shared" si="35"/>
        <v>3.8431999999999999</v>
      </c>
    </row>
    <row r="1094" spans="3:5" x14ac:dyDescent="0.25">
      <c r="C1094">
        <v>10590</v>
      </c>
      <c r="D1094">
        <f t="shared" si="34"/>
        <v>0.38386000000000003</v>
      </c>
      <c r="E1094">
        <f t="shared" si="35"/>
        <v>3.8386000000000005</v>
      </c>
    </row>
    <row r="1095" spans="3:5" x14ac:dyDescent="0.25">
      <c r="C1095">
        <v>10600</v>
      </c>
      <c r="D1095">
        <f t="shared" si="34"/>
        <v>0.38340000000000002</v>
      </c>
      <c r="E1095">
        <f t="shared" si="35"/>
        <v>3.8340000000000001</v>
      </c>
    </row>
    <row r="1096" spans="3:5" x14ac:dyDescent="0.25">
      <c r="C1096">
        <v>10610</v>
      </c>
      <c r="D1096">
        <f t="shared" si="34"/>
        <v>0.38294</v>
      </c>
      <c r="E1096">
        <f t="shared" si="35"/>
        <v>3.8294000000000001</v>
      </c>
    </row>
    <row r="1097" spans="3:5" x14ac:dyDescent="0.25">
      <c r="C1097">
        <v>10620</v>
      </c>
      <c r="D1097">
        <f t="shared" si="34"/>
        <v>0.38247999999999999</v>
      </c>
      <c r="E1097">
        <f t="shared" si="35"/>
        <v>3.8247999999999998</v>
      </c>
    </row>
    <row r="1098" spans="3:5" x14ac:dyDescent="0.25">
      <c r="C1098">
        <v>10630</v>
      </c>
      <c r="D1098">
        <f t="shared" si="34"/>
        <v>0.38202000000000003</v>
      </c>
      <c r="E1098">
        <f t="shared" si="35"/>
        <v>3.8202000000000003</v>
      </c>
    </row>
    <row r="1099" spans="3:5" x14ac:dyDescent="0.25">
      <c r="C1099">
        <v>10640</v>
      </c>
      <c r="D1099">
        <f t="shared" si="34"/>
        <v>0.38156000000000001</v>
      </c>
      <c r="E1099">
        <f t="shared" si="35"/>
        <v>3.8155999999999999</v>
      </c>
    </row>
    <row r="1100" spans="3:5" x14ac:dyDescent="0.25">
      <c r="C1100">
        <v>10650</v>
      </c>
      <c r="D1100">
        <f t="shared" si="34"/>
        <v>0.38109999999999999</v>
      </c>
      <c r="E1100">
        <f t="shared" si="35"/>
        <v>3.8109999999999999</v>
      </c>
    </row>
    <row r="1101" spans="3:5" x14ac:dyDescent="0.25">
      <c r="C1101">
        <v>10660</v>
      </c>
      <c r="D1101">
        <f t="shared" si="34"/>
        <v>0.38064000000000003</v>
      </c>
      <c r="E1101">
        <f t="shared" si="35"/>
        <v>3.8064000000000004</v>
      </c>
    </row>
    <row r="1102" spans="3:5" x14ac:dyDescent="0.25">
      <c r="C1102">
        <v>10670</v>
      </c>
      <c r="D1102">
        <f t="shared" si="34"/>
        <v>0.38018000000000002</v>
      </c>
      <c r="E1102">
        <f t="shared" si="35"/>
        <v>3.8018000000000001</v>
      </c>
    </row>
    <row r="1103" spans="3:5" x14ac:dyDescent="0.25">
      <c r="C1103">
        <v>10680</v>
      </c>
      <c r="D1103">
        <f t="shared" si="34"/>
        <v>0.37972</v>
      </c>
      <c r="E1103">
        <f t="shared" si="35"/>
        <v>3.7972000000000001</v>
      </c>
    </row>
    <row r="1104" spans="3:5" x14ac:dyDescent="0.25">
      <c r="C1104">
        <v>10690</v>
      </c>
      <c r="D1104">
        <f t="shared" si="34"/>
        <v>0.37925999999999999</v>
      </c>
      <c r="E1104">
        <f t="shared" si="35"/>
        <v>3.7925999999999997</v>
      </c>
    </row>
    <row r="1105" spans="3:5" x14ac:dyDescent="0.25">
      <c r="C1105">
        <v>10700</v>
      </c>
      <c r="D1105">
        <f t="shared" si="34"/>
        <v>0.37880000000000003</v>
      </c>
      <c r="E1105">
        <f t="shared" si="35"/>
        <v>3.7880000000000003</v>
      </c>
    </row>
    <row r="1106" spans="3:5" x14ac:dyDescent="0.25">
      <c r="C1106">
        <v>10710</v>
      </c>
      <c r="D1106">
        <f t="shared" si="34"/>
        <v>0.37834000000000001</v>
      </c>
      <c r="E1106">
        <f t="shared" si="35"/>
        <v>3.7834000000000003</v>
      </c>
    </row>
    <row r="1107" spans="3:5" x14ac:dyDescent="0.25">
      <c r="C1107">
        <v>10720</v>
      </c>
      <c r="D1107">
        <f t="shared" si="34"/>
        <v>0.37787999999999999</v>
      </c>
      <c r="E1107">
        <f t="shared" si="35"/>
        <v>3.7787999999999999</v>
      </c>
    </row>
    <row r="1108" spans="3:5" x14ac:dyDescent="0.25">
      <c r="C1108">
        <v>10730</v>
      </c>
      <c r="D1108">
        <f t="shared" si="34"/>
        <v>0.37741999999999998</v>
      </c>
      <c r="E1108">
        <f t="shared" si="35"/>
        <v>3.7741999999999996</v>
      </c>
    </row>
    <row r="1109" spans="3:5" x14ac:dyDescent="0.25">
      <c r="C1109">
        <v>10740</v>
      </c>
      <c r="D1109">
        <f t="shared" si="34"/>
        <v>0.37696000000000002</v>
      </c>
      <c r="E1109">
        <f t="shared" si="35"/>
        <v>3.7696000000000001</v>
      </c>
    </row>
    <row r="1110" spans="3:5" x14ac:dyDescent="0.25">
      <c r="C1110">
        <v>10750</v>
      </c>
      <c r="D1110">
        <f t="shared" si="34"/>
        <v>0.3765</v>
      </c>
      <c r="E1110">
        <f t="shared" si="35"/>
        <v>3.7650000000000001</v>
      </c>
    </row>
    <row r="1111" spans="3:5" x14ac:dyDescent="0.25">
      <c r="C1111">
        <v>10760</v>
      </c>
      <c r="D1111">
        <f t="shared" si="34"/>
        <v>0.37603999999999999</v>
      </c>
      <c r="E1111">
        <f t="shared" si="35"/>
        <v>3.7603999999999997</v>
      </c>
    </row>
    <row r="1112" spans="3:5" x14ac:dyDescent="0.25">
      <c r="C1112">
        <v>10770</v>
      </c>
      <c r="D1112">
        <f t="shared" si="34"/>
        <v>0.37558000000000002</v>
      </c>
      <c r="E1112">
        <f t="shared" si="35"/>
        <v>3.7558000000000002</v>
      </c>
    </row>
    <row r="1113" spans="3:5" x14ac:dyDescent="0.25">
      <c r="C1113">
        <v>10780</v>
      </c>
      <c r="D1113">
        <f t="shared" si="34"/>
        <v>0.37512000000000001</v>
      </c>
      <c r="E1113">
        <f t="shared" si="35"/>
        <v>3.7511999999999999</v>
      </c>
    </row>
    <row r="1114" spans="3:5" x14ac:dyDescent="0.25">
      <c r="C1114">
        <v>10790</v>
      </c>
      <c r="D1114">
        <f t="shared" si="34"/>
        <v>0.37465999999999999</v>
      </c>
      <c r="E1114">
        <f t="shared" si="35"/>
        <v>3.7465999999999999</v>
      </c>
    </row>
    <row r="1115" spans="3:5" x14ac:dyDescent="0.25">
      <c r="C1115">
        <v>10800</v>
      </c>
      <c r="D1115">
        <f t="shared" si="34"/>
        <v>0.37419999999999998</v>
      </c>
      <c r="E1115">
        <f t="shared" si="35"/>
        <v>3.742</v>
      </c>
    </row>
    <row r="1116" spans="3:5" x14ac:dyDescent="0.25">
      <c r="C1116">
        <v>10810</v>
      </c>
      <c r="D1116">
        <f t="shared" si="34"/>
        <v>0.37374000000000002</v>
      </c>
      <c r="E1116">
        <f t="shared" si="35"/>
        <v>3.7374000000000001</v>
      </c>
    </row>
    <row r="1117" spans="3:5" x14ac:dyDescent="0.25">
      <c r="C1117">
        <v>10820</v>
      </c>
      <c r="D1117">
        <f t="shared" si="34"/>
        <v>0.37328</v>
      </c>
      <c r="E1117">
        <f t="shared" si="35"/>
        <v>3.7328000000000001</v>
      </c>
    </row>
    <row r="1118" spans="3:5" x14ac:dyDescent="0.25">
      <c r="C1118">
        <v>10830</v>
      </c>
      <c r="D1118">
        <f t="shared" si="34"/>
        <v>0.37281999999999998</v>
      </c>
      <c r="E1118">
        <f t="shared" si="35"/>
        <v>3.7281999999999997</v>
      </c>
    </row>
    <row r="1119" spans="3:5" x14ac:dyDescent="0.25">
      <c r="C1119">
        <v>10840</v>
      </c>
      <c r="D1119">
        <f t="shared" si="34"/>
        <v>0.37236000000000002</v>
      </c>
      <c r="E1119">
        <f t="shared" si="35"/>
        <v>3.7236000000000002</v>
      </c>
    </row>
    <row r="1120" spans="3:5" x14ac:dyDescent="0.25">
      <c r="C1120">
        <v>10850</v>
      </c>
      <c r="D1120">
        <f t="shared" si="34"/>
        <v>0.37190000000000001</v>
      </c>
      <c r="E1120">
        <f t="shared" si="35"/>
        <v>3.7190000000000003</v>
      </c>
    </row>
    <row r="1121" spans="3:5" x14ac:dyDescent="0.25">
      <c r="C1121">
        <v>10860</v>
      </c>
      <c r="D1121">
        <f t="shared" si="34"/>
        <v>0.37143999999999999</v>
      </c>
      <c r="E1121">
        <f t="shared" si="35"/>
        <v>3.7143999999999999</v>
      </c>
    </row>
    <row r="1122" spans="3:5" x14ac:dyDescent="0.25">
      <c r="C1122">
        <v>10870</v>
      </c>
      <c r="D1122">
        <f t="shared" si="34"/>
        <v>0.37097999999999998</v>
      </c>
      <c r="E1122">
        <f t="shared" si="35"/>
        <v>3.7097999999999995</v>
      </c>
    </row>
    <row r="1123" spans="3:5" x14ac:dyDescent="0.25">
      <c r="C1123">
        <v>10880</v>
      </c>
      <c r="D1123">
        <f t="shared" si="34"/>
        <v>0.37051999999999996</v>
      </c>
      <c r="E1123">
        <f t="shared" si="35"/>
        <v>3.7051999999999996</v>
      </c>
    </row>
    <row r="1124" spans="3:5" x14ac:dyDescent="0.25">
      <c r="C1124">
        <v>10890</v>
      </c>
      <c r="D1124">
        <f t="shared" ref="D1124:D1187" si="36">IF(AND(C1124&lt;C$5,C1124&gt;=C$4),C1124*F$5+G$5,0)+IF(AND(C1124&lt;C$6,C1124&gt;=C$5),C1124*F$6+G$6,0)+IF(AND(C1124&lt;C$7,C1124&gt;=C$6),C1124*F$7+G$7,0)+IF(AND(C1124&lt;C$8,C1124&gt;=C$7),C1124*F$8+G$8,0)+IF(AND(C1124&lt;C$9,C1124&gt;=C$8),C1124*F$9+G$9,0)+IF(AND(C1124&lt;C$10,C1124&gt;=C$9),C1124*F$10+G$10,0)+IF(AND(C1124&lt;C$11,C1124&gt;=C$10),C1124*F$11+G$11,0)+IF(AND(C1124&lt;C$12,C1124&gt;=C$11),C1124*F$12+G$12,0)+IF(AND(C1124&lt;C$13,C1124&gt;=C$12),C1124*F$13+G$13,0)+IF(AND(C1124&lt;C$14,C1124&gt;=C$13),C1124*F$14+G$14,0)+IF(AND(C1124&lt;C$15,C1124&gt;=C$14),C1124*F$15+G$15,0)+IF(AND(C1124&lt;C$16,C1124&gt;=C$15),C1124*F$16+G$16,0)+IF(AND(C1124&lt;C$17,C1124&gt;=C$16),C1124*F$17+G$17,0)+IF(AND(C1124&lt;C$18,C1124&gt;=C$17),C1124*F$18+G$18,0)+IF(AND(C1124&lt;C$19,C1124&gt;=C$18),C1124*F$19+G$19,0)+IF(AND(C1124&lt;C$20,C1124&gt;=C$19),C1124*F$20+G$20,0)+IF(AND(C1124&lt;C$21,C1124&gt;=C$20),C1124*F$21+G$21,0)+IF(AND(C1124&lt;C$22,C1124&gt;=C$21),C1124*F$22+G$22,0)+IF(AND(C1124&lt;C$23,C1124&gt;=C$22),C1124*F$23+G$23,0)+IF(AND(C1124&lt;C$24,C1124&gt;=C$23),C1124*F$24+G$24,0)+IF(AND(C1124&lt;C$25,C1124&gt;=C$24),C1124*F$25+G$25,0)+IF(AND(C1124&lt;C$26,C1124&gt;=C$25),C1124*F$26+G$26,0)+IF(AND(C1124&lt;C$27,C1124&gt;=C$26),C1124*F$27+G$27,0)+IF(AND(C1124&lt;C$28,C1124&gt;=C$27),C1124*F$28+G$28)+IF(AND(C1124&lt;C$29,C1124&gt;=C$28),C1124*F$29+G$29,0)+IF(AND(C1124&lt;C$30,C1124&gt;=C$29),C1124*F$30+G$30)+IF(AND(C1124&lt;C$31,C1124&gt;=C$30),C1124*F$31+G$31)</f>
        <v>0.37005999999999994</v>
      </c>
      <c r="E1124">
        <f t="shared" ref="E1124:E1187" si="37">D1124*(C1125-C1124)</f>
        <v>3.7005999999999997</v>
      </c>
    </row>
    <row r="1125" spans="3:5" x14ac:dyDescent="0.25">
      <c r="C1125">
        <v>10900</v>
      </c>
      <c r="D1125">
        <f t="shared" si="36"/>
        <v>0.36960000000000004</v>
      </c>
      <c r="E1125">
        <f t="shared" si="37"/>
        <v>3.6960000000000006</v>
      </c>
    </row>
    <row r="1126" spans="3:5" x14ac:dyDescent="0.25">
      <c r="C1126">
        <v>10910</v>
      </c>
      <c r="D1126">
        <f t="shared" si="36"/>
        <v>0.36914000000000002</v>
      </c>
      <c r="E1126">
        <f t="shared" si="37"/>
        <v>3.6914000000000002</v>
      </c>
    </row>
    <row r="1127" spans="3:5" x14ac:dyDescent="0.25">
      <c r="C1127">
        <v>10920</v>
      </c>
      <c r="D1127">
        <f t="shared" si="36"/>
        <v>0.36868000000000001</v>
      </c>
      <c r="E1127">
        <f t="shared" si="37"/>
        <v>3.6867999999999999</v>
      </c>
    </row>
    <row r="1128" spans="3:5" x14ac:dyDescent="0.25">
      <c r="C1128">
        <v>10930</v>
      </c>
      <c r="D1128">
        <f t="shared" si="36"/>
        <v>0.36821999999999999</v>
      </c>
      <c r="E1128">
        <f t="shared" si="37"/>
        <v>3.6821999999999999</v>
      </c>
    </row>
    <row r="1129" spans="3:5" x14ac:dyDescent="0.25">
      <c r="C1129">
        <v>10940</v>
      </c>
      <c r="D1129">
        <f t="shared" si="36"/>
        <v>0.36775999999999998</v>
      </c>
      <c r="E1129">
        <f t="shared" si="37"/>
        <v>3.6776</v>
      </c>
    </row>
    <row r="1130" spans="3:5" x14ac:dyDescent="0.25">
      <c r="C1130">
        <v>10950</v>
      </c>
      <c r="D1130">
        <f t="shared" si="36"/>
        <v>0.36729999999999996</v>
      </c>
      <c r="E1130">
        <f t="shared" si="37"/>
        <v>3.6729999999999996</v>
      </c>
    </row>
    <row r="1131" spans="3:5" x14ac:dyDescent="0.25">
      <c r="C1131">
        <v>10960</v>
      </c>
      <c r="D1131">
        <f t="shared" si="36"/>
        <v>0.36683999999999994</v>
      </c>
      <c r="E1131">
        <f t="shared" si="37"/>
        <v>3.6683999999999992</v>
      </c>
    </row>
    <row r="1132" spans="3:5" x14ac:dyDescent="0.25">
      <c r="C1132">
        <v>10970</v>
      </c>
      <c r="D1132">
        <f t="shared" si="36"/>
        <v>0.36638000000000004</v>
      </c>
      <c r="E1132">
        <f t="shared" si="37"/>
        <v>3.6638000000000002</v>
      </c>
    </row>
    <row r="1133" spans="3:5" x14ac:dyDescent="0.25">
      <c r="C1133">
        <v>10980</v>
      </c>
      <c r="D1133">
        <f t="shared" si="36"/>
        <v>0.36592000000000002</v>
      </c>
      <c r="E1133">
        <f t="shared" si="37"/>
        <v>3.6592000000000002</v>
      </c>
    </row>
    <row r="1134" spans="3:5" x14ac:dyDescent="0.25">
      <c r="C1134">
        <v>10990</v>
      </c>
      <c r="D1134">
        <f t="shared" si="36"/>
        <v>0.36546000000000001</v>
      </c>
      <c r="E1134">
        <f t="shared" si="37"/>
        <v>3.6546000000000003</v>
      </c>
    </row>
    <row r="1135" spans="3:5" x14ac:dyDescent="0.25">
      <c r="C1135">
        <v>11000</v>
      </c>
      <c r="D1135">
        <f t="shared" si="36"/>
        <v>0.36499999999999999</v>
      </c>
      <c r="E1135">
        <f t="shared" si="37"/>
        <v>3.65</v>
      </c>
    </row>
    <row r="1136" spans="3:5" x14ac:dyDescent="0.25">
      <c r="C1136">
        <v>11010</v>
      </c>
      <c r="D1136">
        <f t="shared" si="36"/>
        <v>0.36450250000000006</v>
      </c>
      <c r="E1136">
        <f t="shared" si="37"/>
        <v>3.6450250000000004</v>
      </c>
    </row>
    <row r="1137" spans="3:5" x14ac:dyDescent="0.25">
      <c r="C1137">
        <v>11020</v>
      </c>
      <c r="D1137">
        <f t="shared" si="36"/>
        <v>0.36400500000000002</v>
      </c>
      <c r="E1137">
        <f t="shared" si="37"/>
        <v>3.6400500000000005</v>
      </c>
    </row>
    <row r="1138" spans="3:5" x14ac:dyDescent="0.25">
      <c r="C1138">
        <v>11030</v>
      </c>
      <c r="D1138">
        <f t="shared" si="36"/>
        <v>0.36350749999999998</v>
      </c>
      <c r="E1138">
        <f t="shared" si="37"/>
        <v>3.6350749999999996</v>
      </c>
    </row>
    <row r="1139" spans="3:5" x14ac:dyDescent="0.25">
      <c r="C1139">
        <v>11040</v>
      </c>
      <c r="D1139">
        <f t="shared" si="36"/>
        <v>0.36301000000000005</v>
      </c>
      <c r="E1139">
        <f t="shared" si="37"/>
        <v>3.6301000000000005</v>
      </c>
    </row>
    <row r="1140" spans="3:5" x14ac:dyDescent="0.25">
      <c r="C1140">
        <v>11050</v>
      </c>
      <c r="D1140">
        <f t="shared" si="36"/>
        <v>0.36251250000000002</v>
      </c>
      <c r="E1140">
        <f t="shared" si="37"/>
        <v>3.6251250000000002</v>
      </c>
    </row>
    <row r="1141" spans="3:5" x14ac:dyDescent="0.25">
      <c r="C1141">
        <v>11060</v>
      </c>
      <c r="D1141">
        <f t="shared" si="36"/>
        <v>0.36201499999999998</v>
      </c>
      <c r="E1141">
        <f t="shared" si="37"/>
        <v>3.6201499999999998</v>
      </c>
    </row>
    <row r="1142" spans="3:5" x14ac:dyDescent="0.25">
      <c r="C1142">
        <v>11070</v>
      </c>
      <c r="D1142">
        <f t="shared" si="36"/>
        <v>0.36151750000000005</v>
      </c>
      <c r="E1142">
        <f t="shared" si="37"/>
        <v>3.6151750000000007</v>
      </c>
    </row>
    <row r="1143" spans="3:5" x14ac:dyDescent="0.25">
      <c r="C1143">
        <v>11080</v>
      </c>
      <c r="D1143">
        <f t="shared" si="36"/>
        <v>0.36102000000000001</v>
      </c>
      <c r="E1143">
        <f t="shared" si="37"/>
        <v>3.6101999999999999</v>
      </c>
    </row>
    <row r="1144" spans="3:5" x14ac:dyDescent="0.25">
      <c r="C1144">
        <v>11090</v>
      </c>
      <c r="D1144">
        <f t="shared" si="36"/>
        <v>0.36052249999999997</v>
      </c>
      <c r="E1144">
        <f t="shared" si="37"/>
        <v>3.6052249999999999</v>
      </c>
    </row>
    <row r="1145" spans="3:5" x14ac:dyDescent="0.25">
      <c r="C1145">
        <v>11100</v>
      </c>
      <c r="D1145">
        <f t="shared" si="36"/>
        <v>0.36002500000000004</v>
      </c>
      <c r="E1145">
        <f t="shared" si="37"/>
        <v>3.6002500000000004</v>
      </c>
    </row>
    <row r="1146" spans="3:5" x14ac:dyDescent="0.25">
      <c r="C1146">
        <v>11110</v>
      </c>
      <c r="D1146">
        <f t="shared" si="36"/>
        <v>0.3595275</v>
      </c>
      <c r="E1146">
        <f t="shared" si="37"/>
        <v>3.595275</v>
      </c>
    </row>
    <row r="1147" spans="3:5" x14ac:dyDescent="0.25">
      <c r="C1147">
        <v>11120</v>
      </c>
      <c r="D1147">
        <f t="shared" si="36"/>
        <v>0.35902999999999996</v>
      </c>
      <c r="E1147">
        <f t="shared" si="37"/>
        <v>3.5902999999999996</v>
      </c>
    </row>
    <row r="1148" spans="3:5" x14ac:dyDescent="0.25">
      <c r="C1148">
        <v>11130</v>
      </c>
      <c r="D1148">
        <f t="shared" si="36"/>
        <v>0.35853250000000003</v>
      </c>
      <c r="E1148">
        <f t="shared" si="37"/>
        <v>3.5853250000000001</v>
      </c>
    </row>
    <row r="1149" spans="3:5" x14ac:dyDescent="0.25">
      <c r="C1149">
        <v>11140</v>
      </c>
      <c r="D1149">
        <f t="shared" si="36"/>
        <v>0.35803499999999999</v>
      </c>
      <c r="E1149">
        <f t="shared" si="37"/>
        <v>3.5803500000000001</v>
      </c>
    </row>
    <row r="1150" spans="3:5" x14ac:dyDescent="0.25">
      <c r="C1150">
        <v>11150</v>
      </c>
      <c r="D1150">
        <f t="shared" si="36"/>
        <v>0.35753750000000006</v>
      </c>
      <c r="E1150">
        <f t="shared" si="37"/>
        <v>3.5753750000000006</v>
      </c>
    </row>
    <row r="1151" spans="3:5" x14ac:dyDescent="0.25">
      <c r="C1151">
        <v>11160</v>
      </c>
      <c r="D1151">
        <f t="shared" si="36"/>
        <v>0.35704000000000002</v>
      </c>
      <c r="E1151">
        <f t="shared" si="37"/>
        <v>3.5704000000000002</v>
      </c>
    </row>
    <row r="1152" spans="3:5" x14ac:dyDescent="0.25">
      <c r="C1152">
        <v>11170</v>
      </c>
      <c r="D1152">
        <f t="shared" si="36"/>
        <v>0.35654249999999998</v>
      </c>
      <c r="E1152">
        <f t="shared" si="37"/>
        <v>3.5654249999999998</v>
      </c>
    </row>
    <row r="1153" spans="3:5" x14ac:dyDescent="0.25">
      <c r="C1153">
        <v>11180</v>
      </c>
      <c r="D1153">
        <f t="shared" si="36"/>
        <v>0.35604500000000006</v>
      </c>
      <c r="E1153">
        <f t="shared" si="37"/>
        <v>3.5604500000000003</v>
      </c>
    </row>
    <row r="1154" spans="3:5" x14ac:dyDescent="0.25">
      <c r="C1154">
        <v>11190</v>
      </c>
      <c r="D1154">
        <f t="shared" si="36"/>
        <v>0.35554750000000002</v>
      </c>
      <c r="E1154">
        <f t="shared" si="37"/>
        <v>3.5554750000000004</v>
      </c>
    </row>
    <row r="1155" spans="3:5" x14ac:dyDescent="0.25">
      <c r="C1155">
        <v>11200</v>
      </c>
      <c r="D1155">
        <f t="shared" si="36"/>
        <v>0.35504999999999998</v>
      </c>
      <c r="E1155">
        <f t="shared" si="37"/>
        <v>3.5504999999999995</v>
      </c>
    </row>
    <row r="1156" spans="3:5" x14ac:dyDescent="0.25">
      <c r="C1156">
        <v>11210</v>
      </c>
      <c r="D1156">
        <f t="shared" si="36"/>
        <v>0.35455250000000005</v>
      </c>
      <c r="E1156">
        <f t="shared" si="37"/>
        <v>3.5455250000000005</v>
      </c>
    </row>
    <row r="1157" spans="3:5" x14ac:dyDescent="0.25">
      <c r="C1157">
        <v>11220</v>
      </c>
      <c r="D1157">
        <f t="shared" si="36"/>
        <v>0.35405500000000001</v>
      </c>
      <c r="E1157">
        <f t="shared" si="37"/>
        <v>3.5405500000000001</v>
      </c>
    </row>
    <row r="1158" spans="3:5" x14ac:dyDescent="0.25">
      <c r="C1158">
        <v>11230</v>
      </c>
      <c r="D1158">
        <f t="shared" si="36"/>
        <v>0.35355749999999997</v>
      </c>
      <c r="E1158">
        <f t="shared" si="37"/>
        <v>3.5355749999999997</v>
      </c>
    </row>
    <row r="1159" spans="3:5" x14ac:dyDescent="0.25">
      <c r="C1159">
        <v>11240</v>
      </c>
      <c r="D1159">
        <f t="shared" si="36"/>
        <v>0.35306000000000004</v>
      </c>
      <c r="E1159">
        <f t="shared" si="37"/>
        <v>3.5306000000000006</v>
      </c>
    </row>
    <row r="1160" spans="3:5" x14ac:dyDescent="0.25">
      <c r="C1160">
        <v>11250</v>
      </c>
      <c r="D1160">
        <f t="shared" si="36"/>
        <v>0.3525625</v>
      </c>
      <c r="E1160">
        <f t="shared" si="37"/>
        <v>3.5256249999999998</v>
      </c>
    </row>
    <row r="1161" spans="3:5" x14ac:dyDescent="0.25">
      <c r="C1161">
        <v>11260</v>
      </c>
      <c r="D1161">
        <f t="shared" si="36"/>
        <v>0.35206499999999996</v>
      </c>
      <c r="E1161">
        <f t="shared" si="37"/>
        <v>3.5206499999999998</v>
      </c>
    </row>
    <row r="1162" spans="3:5" x14ac:dyDescent="0.25">
      <c r="C1162">
        <v>11270</v>
      </c>
      <c r="D1162">
        <f t="shared" si="36"/>
        <v>0.35156750000000003</v>
      </c>
      <c r="E1162">
        <f t="shared" si="37"/>
        <v>3.5156750000000003</v>
      </c>
    </row>
    <row r="1163" spans="3:5" x14ac:dyDescent="0.25">
      <c r="C1163">
        <v>11280</v>
      </c>
      <c r="D1163">
        <f t="shared" si="36"/>
        <v>0.35106999999999999</v>
      </c>
      <c r="E1163">
        <f t="shared" si="37"/>
        <v>3.5106999999999999</v>
      </c>
    </row>
    <row r="1164" spans="3:5" x14ac:dyDescent="0.25">
      <c r="C1164">
        <v>11290</v>
      </c>
      <c r="D1164">
        <f t="shared" si="36"/>
        <v>0.35057250000000006</v>
      </c>
      <c r="E1164">
        <f t="shared" si="37"/>
        <v>3.5057250000000009</v>
      </c>
    </row>
    <row r="1165" spans="3:5" x14ac:dyDescent="0.25">
      <c r="C1165">
        <v>11300</v>
      </c>
      <c r="D1165">
        <f t="shared" si="36"/>
        <v>0.35007500000000003</v>
      </c>
      <c r="E1165">
        <f t="shared" si="37"/>
        <v>3.50075</v>
      </c>
    </row>
    <row r="1166" spans="3:5" x14ac:dyDescent="0.25">
      <c r="C1166">
        <v>11310</v>
      </c>
      <c r="D1166">
        <f t="shared" si="36"/>
        <v>0.34957749999999999</v>
      </c>
      <c r="E1166">
        <f t="shared" si="37"/>
        <v>3.4957750000000001</v>
      </c>
    </row>
    <row r="1167" spans="3:5" x14ac:dyDescent="0.25">
      <c r="C1167">
        <v>11320</v>
      </c>
      <c r="D1167">
        <f t="shared" si="36"/>
        <v>0.34908000000000006</v>
      </c>
      <c r="E1167">
        <f t="shared" si="37"/>
        <v>3.4908000000000006</v>
      </c>
    </row>
    <row r="1168" spans="3:5" x14ac:dyDescent="0.25">
      <c r="C1168">
        <v>11330</v>
      </c>
      <c r="D1168">
        <f t="shared" si="36"/>
        <v>0.34858250000000002</v>
      </c>
      <c r="E1168">
        <f t="shared" si="37"/>
        <v>3.4858250000000002</v>
      </c>
    </row>
    <row r="1169" spans="3:5" x14ac:dyDescent="0.25">
      <c r="C1169">
        <v>11340</v>
      </c>
      <c r="D1169">
        <f t="shared" si="36"/>
        <v>0.34808499999999998</v>
      </c>
      <c r="E1169">
        <f t="shared" si="37"/>
        <v>3.4808499999999998</v>
      </c>
    </row>
    <row r="1170" spans="3:5" x14ac:dyDescent="0.25">
      <c r="C1170">
        <v>11350</v>
      </c>
      <c r="D1170">
        <f t="shared" si="36"/>
        <v>0.34758750000000005</v>
      </c>
      <c r="E1170">
        <f t="shared" si="37"/>
        <v>3.4758750000000003</v>
      </c>
    </row>
    <row r="1171" spans="3:5" x14ac:dyDescent="0.25">
      <c r="C1171">
        <v>11360</v>
      </c>
      <c r="D1171">
        <f t="shared" si="36"/>
        <v>0.34709000000000001</v>
      </c>
      <c r="E1171">
        <f t="shared" si="37"/>
        <v>3.4709000000000003</v>
      </c>
    </row>
    <row r="1172" spans="3:5" x14ac:dyDescent="0.25">
      <c r="C1172">
        <v>11370</v>
      </c>
      <c r="D1172">
        <f t="shared" si="36"/>
        <v>0.34659249999999997</v>
      </c>
      <c r="E1172">
        <f t="shared" si="37"/>
        <v>3.4659249999999995</v>
      </c>
    </row>
    <row r="1173" spans="3:5" x14ac:dyDescent="0.25">
      <c r="C1173">
        <v>11380</v>
      </c>
      <c r="D1173">
        <f t="shared" si="36"/>
        <v>0.34609500000000004</v>
      </c>
      <c r="E1173">
        <f t="shared" si="37"/>
        <v>3.4609500000000004</v>
      </c>
    </row>
    <row r="1174" spans="3:5" x14ac:dyDescent="0.25">
      <c r="C1174">
        <v>11390</v>
      </c>
      <c r="D1174">
        <f t="shared" si="36"/>
        <v>0.3455975</v>
      </c>
      <c r="E1174">
        <f t="shared" si="37"/>
        <v>3.455975</v>
      </c>
    </row>
    <row r="1175" spans="3:5" x14ac:dyDescent="0.25">
      <c r="C1175">
        <v>11400</v>
      </c>
      <c r="D1175">
        <f t="shared" si="36"/>
        <v>0.34509999999999996</v>
      </c>
      <c r="E1175">
        <f t="shared" si="37"/>
        <v>3.4509999999999996</v>
      </c>
    </row>
    <row r="1176" spans="3:5" x14ac:dyDescent="0.25">
      <c r="C1176">
        <v>11410</v>
      </c>
      <c r="D1176">
        <f t="shared" si="36"/>
        <v>0.34460250000000003</v>
      </c>
      <c r="E1176">
        <f t="shared" si="37"/>
        <v>3.4460250000000006</v>
      </c>
    </row>
    <row r="1177" spans="3:5" x14ac:dyDescent="0.25">
      <c r="C1177">
        <v>11420</v>
      </c>
      <c r="D1177">
        <f t="shared" si="36"/>
        <v>0.34410499999999999</v>
      </c>
      <c r="E1177">
        <f t="shared" si="37"/>
        <v>3.4410499999999997</v>
      </c>
    </row>
    <row r="1178" spans="3:5" x14ac:dyDescent="0.25">
      <c r="C1178">
        <v>11430</v>
      </c>
      <c r="D1178">
        <f t="shared" si="36"/>
        <v>0.34360750000000007</v>
      </c>
      <c r="E1178">
        <f t="shared" si="37"/>
        <v>3.4360750000000007</v>
      </c>
    </row>
    <row r="1179" spans="3:5" x14ac:dyDescent="0.25">
      <c r="C1179">
        <v>11440</v>
      </c>
      <c r="D1179">
        <f t="shared" si="36"/>
        <v>0.34311000000000003</v>
      </c>
      <c r="E1179">
        <f t="shared" si="37"/>
        <v>3.4311000000000003</v>
      </c>
    </row>
    <row r="1180" spans="3:5" x14ac:dyDescent="0.25">
      <c r="C1180">
        <v>11450</v>
      </c>
      <c r="D1180">
        <f t="shared" si="36"/>
        <v>0.34261249999999999</v>
      </c>
      <c r="E1180">
        <f t="shared" si="37"/>
        <v>3.4261249999999999</v>
      </c>
    </row>
    <row r="1181" spans="3:5" x14ac:dyDescent="0.25">
      <c r="C1181">
        <v>11460</v>
      </c>
      <c r="D1181">
        <f t="shared" si="36"/>
        <v>0.34211500000000006</v>
      </c>
      <c r="E1181">
        <f t="shared" si="37"/>
        <v>3.4211500000000008</v>
      </c>
    </row>
    <row r="1182" spans="3:5" x14ac:dyDescent="0.25">
      <c r="C1182">
        <v>11470</v>
      </c>
      <c r="D1182">
        <f t="shared" si="36"/>
        <v>0.34161750000000002</v>
      </c>
      <c r="E1182">
        <f t="shared" si="37"/>
        <v>3.416175</v>
      </c>
    </row>
    <row r="1183" spans="3:5" x14ac:dyDescent="0.25">
      <c r="C1183">
        <v>11480</v>
      </c>
      <c r="D1183">
        <f t="shared" si="36"/>
        <v>0.34111999999999998</v>
      </c>
      <c r="E1183">
        <f t="shared" si="37"/>
        <v>3.4112</v>
      </c>
    </row>
    <row r="1184" spans="3:5" x14ac:dyDescent="0.25">
      <c r="C1184">
        <v>11490</v>
      </c>
      <c r="D1184">
        <f t="shared" si="36"/>
        <v>0.34062250000000005</v>
      </c>
      <c r="E1184">
        <f t="shared" si="37"/>
        <v>3.4062250000000005</v>
      </c>
    </row>
    <row r="1185" spans="3:5" x14ac:dyDescent="0.25">
      <c r="C1185">
        <v>11500</v>
      </c>
      <c r="D1185">
        <f t="shared" si="36"/>
        <v>0.34012500000000001</v>
      </c>
      <c r="E1185">
        <f t="shared" si="37"/>
        <v>3.4012500000000001</v>
      </c>
    </row>
    <row r="1186" spans="3:5" x14ac:dyDescent="0.25">
      <c r="C1186">
        <v>11510</v>
      </c>
      <c r="D1186">
        <f t="shared" si="36"/>
        <v>0.33962749999999997</v>
      </c>
      <c r="E1186">
        <f t="shared" si="37"/>
        <v>3.3962749999999997</v>
      </c>
    </row>
    <row r="1187" spans="3:5" x14ac:dyDescent="0.25">
      <c r="C1187">
        <v>11520</v>
      </c>
      <c r="D1187">
        <f t="shared" si="36"/>
        <v>0.33913000000000004</v>
      </c>
      <c r="E1187">
        <f t="shared" si="37"/>
        <v>3.3913000000000002</v>
      </c>
    </row>
    <row r="1188" spans="3:5" x14ac:dyDescent="0.25">
      <c r="C1188">
        <v>11530</v>
      </c>
      <c r="D1188">
        <f t="shared" ref="D1188:D1251" si="38">IF(AND(C1188&lt;C$5,C1188&gt;=C$4),C1188*F$5+G$5,0)+IF(AND(C1188&lt;C$6,C1188&gt;=C$5),C1188*F$6+G$6,0)+IF(AND(C1188&lt;C$7,C1188&gt;=C$6),C1188*F$7+G$7,0)+IF(AND(C1188&lt;C$8,C1188&gt;=C$7),C1188*F$8+G$8,0)+IF(AND(C1188&lt;C$9,C1188&gt;=C$8),C1188*F$9+G$9,0)+IF(AND(C1188&lt;C$10,C1188&gt;=C$9),C1188*F$10+G$10,0)+IF(AND(C1188&lt;C$11,C1188&gt;=C$10),C1188*F$11+G$11,0)+IF(AND(C1188&lt;C$12,C1188&gt;=C$11),C1188*F$12+G$12,0)+IF(AND(C1188&lt;C$13,C1188&gt;=C$12),C1188*F$13+G$13,0)+IF(AND(C1188&lt;C$14,C1188&gt;=C$13),C1188*F$14+G$14,0)+IF(AND(C1188&lt;C$15,C1188&gt;=C$14),C1188*F$15+G$15,0)+IF(AND(C1188&lt;C$16,C1188&gt;=C$15),C1188*F$16+G$16,0)+IF(AND(C1188&lt;C$17,C1188&gt;=C$16),C1188*F$17+G$17,0)+IF(AND(C1188&lt;C$18,C1188&gt;=C$17),C1188*F$18+G$18,0)+IF(AND(C1188&lt;C$19,C1188&gt;=C$18),C1188*F$19+G$19,0)+IF(AND(C1188&lt;C$20,C1188&gt;=C$19),C1188*F$20+G$20,0)+IF(AND(C1188&lt;C$21,C1188&gt;=C$20),C1188*F$21+G$21,0)+IF(AND(C1188&lt;C$22,C1188&gt;=C$21),C1188*F$22+G$22,0)+IF(AND(C1188&lt;C$23,C1188&gt;=C$22),C1188*F$23+G$23,0)+IF(AND(C1188&lt;C$24,C1188&gt;=C$23),C1188*F$24+G$24,0)+IF(AND(C1188&lt;C$25,C1188&gt;=C$24),C1188*F$25+G$25,0)+IF(AND(C1188&lt;C$26,C1188&gt;=C$25),C1188*F$26+G$26,0)+IF(AND(C1188&lt;C$27,C1188&gt;=C$26),C1188*F$27+G$27,0)+IF(AND(C1188&lt;C$28,C1188&gt;=C$27),C1188*F$28+G$28)+IF(AND(C1188&lt;C$29,C1188&gt;=C$28),C1188*F$29+G$29,0)+IF(AND(C1188&lt;C$30,C1188&gt;=C$29),C1188*F$30+G$30)+IF(AND(C1188&lt;C$31,C1188&gt;=C$30),C1188*F$31+G$31)</f>
        <v>0.3386325</v>
      </c>
      <c r="E1188">
        <f t="shared" ref="E1188:E1251" si="39">D1188*(C1189-C1188)</f>
        <v>3.3863250000000003</v>
      </c>
    </row>
    <row r="1189" spans="3:5" x14ac:dyDescent="0.25">
      <c r="C1189">
        <v>11540</v>
      </c>
      <c r="D1189">
        <f t="shared" si="38"/>
        <v>0.33813499999999996</v>
      </c>
      <c r="E1189">
        <f t="shared" si="39"/>
        <v>3.3813499999999994</v>
      </c>
    </row>
    <row r="1190" spans="3:5" x14ac:dyDescent="0.25">
      <c r="C1190">
        <v>11550</v>
      </c>
      <c r="D1190">
        <f t="shared" si="38"/>
        <v>0.33763750000000003</v>
      </c>
      <c r="E1190">
        <f t="shared" si="39"/>
        <v>3.3763750000000003</v>
      </c>
    </row>
    <row r="1191" spans="3:5" x14ac:dyDescent="0.25">
      <c r="C1191">
        <v>11560</v>
      </c>
      <c r="D1191">
        <f t="shared" si="38"/>
        <v>0.33714</v>
      </c>
      <c r="E1191">
        <f t="shared" si="39"/>
        <v>3.3714</v>
      </c>
    </row>
    <row r="1192" spans="3:5" x14ac:dyDescent="0.25">
      <c r="C1192">
        <v>11570</v>
      </c>
      <c r="D1192">
        <f t="shared" si="38"/>
        <v>0.33664250000000007</v>
      </c>
      <c r="E1192">
        <f t="shared" si="39"/>
        <v>3.3664250000000004</v>
      </c>
    </row>
    <row r="1193" spans="3:5" x14ac:dyDescent="0.25">
      <c r="C1193">
        <v>11580</v>
      </c>
      <c r="D1193">
        <f t="shared" si="38"/>
        <v>0.33614500000000003</v>
      </c>
      <c r="E1193">
        <f t="shared" si="39"/>
        <v>3.3614500000000005</v>
      </c>
    </row>
    <row r="1194" spans="3:5" x14ac:dyDescent="0.25">
      <c r="C1194">
        <v>11590</v>
      </c>
      <c r="D1194">
        <f t="shared" si="38"/>
        <v>0.33564749999999999</v>
      </c>
      <c r="E1194">
        <f t="shared" si="39"/>
        <v>3.3564749999999997</v>
      </c>
    </row>
    <row r="1195" spans="3:5" x14ac:dyDescent="0.25">
      <c r="C1195">
        <v>11600</v>
      </c>
      <c r="D1195">
        <f t="shared" si="38"/>
        <v>0.33515000000000006</v>
      </c>
      <c r="E1195">
        <f t="shared" si="39"/>
        <v>3.3515000000000006</v>
      </c>
    </row>
    <row r="1196" spans="3:5" x14ac:dyDescent="0.25">
      <c r="C1196">
        <v>11610</v>
      </c>
      <c r="D1196">
        <f t="shared" si="38"/>
        <v>0.33465250000000002</v>
      </c>
      <c r="E1196">
        <f t="shared" si="39"/>
        <v>3.3465250000000002</v>
      </c>
    </row>
    <row r="1197" spans="3:5" x14ac:dyDescent="0.25">
      <c r="C1197">
        <v>11620</v>
      </c>
      <c r="D1197">
        <f t="shared" si="38"/>
        <v>0.33415499999999998</v>
      </c>
      <c r="E1197">
        <f t="shared" si="39"/>
        <v>3.3415499999999998</v>
      </c>
    </row>
    <row r="1198" spans="3:5" x14ac:dyDescent="0.25">
      <c r="C1198">
        <v>11630</v>
      </c>
      <c r="D1198">
        <f t="shared" si="38"/>
        <v>0.33365750000000005</v>
      </c>
      <c r="E1198">
        <f t="shared" si="39"/>
        <v>3.3365750000000007</v>
      </c>
    </row>
    <row r="1199" spans="3:5" x14ac:dyDescent="0.25">
      <c r="C1199">
        <v>11640</v>
      </c>
      <c r="D1199">
        <f t="shared" si="38"/>
        <v>0.33316000000000001</v>
      </c>
      <c r="E1199">
        <f t="shared" si="39"/>
        <v>3.3315999999999999</v>
      </c>
    </row>
    <row r="1200" spans="3:5" x14ac:dyDescent="0.25">
      <c r="C1200">
        <v>11650</v>
      </c>
      <c r="D1200">
        <f t="shared" si="38"/>
        <v>0.33266249999999997</v>
      </c>
      <c r="E1200">
        <f t="shared" si="39"/>
        <v>3.3266249999999999</v>
      </c>
    </row>
    <row r="1201" spans="3:5" x14ac:dyDescent="0.25">
      <c r="C1201">
        <v>11660</v>
      </c>
      <c r="D1201">
        <f t="shared" si="38"/>
        <v>0.33216500000000004</v>
      </c>
      <c r="E1201">
        <f t="shared" si="39"/>
        <v>3.3216500000000004</v>
      </c>
    </row>
    <row r="1202" spans="3:5" x14ac:dyDescent="0.25">
      <c r="C1202">
        <v>11670</v>
      </c>
      <c r="D1202">
        <f t="shared" si="38"/>
        <v>0.3316675</v>
      </c>
      <c r="E1202">
        <f t="shared" si="39"/>
        <v>3.316675</v>
      </c>
    </row>
    <row r="1203" spans="3:5" x14ac:dyDescent="0.25">
      <c r="C1203">
        <v>11680</v>
      </c>
      <c r="D1203">
        <f t="shared" si="38"/>
        <v>0.33116999999999996</v>
      </c>
      <c r="E1203">
        <f t="shared" si="39"/>
        <v>3.3116999999999996</v>
      </c>
    </row>
    <row r="1204" spans="3:5" x14ac:dyDescent="0.25">
      <c r="C1204">
        <v>11690</v>
      </c>
      <c r="D1204">
        <f t="shared" si="38"/>
        <v>0.33067250000000004</v>
      </c>
      <c r="E1204">
        <f t="shared" si="39"/>
        <v>3.3067250000000001</v>
      </c>
    </row>
    <row r="1205" spans="3:5" x14ac:dyDescent="0.25">
      <c r="C1205">
        <v>11700</v>
      </c>
      <c r="D1205">
        <f t="shared" si="38"/>
        <v>0.330175</v>
      </c>
      <c r="E1205">
        <f t="shared" si="39"/>
        <v>3.3017500000000002</v>
      </c>
    </row>
    <row r="1206" spans="3:5" x14ac:dyDescent="0.25">
      <c r="C1206">
        <v>11710</v>
      </c>
      <c r="D1206">
        <f t="shared" si="38"/>
        <v>0.32967750000000007</v>
      </c>
      <c r="E1206">
        <f t="shared" si="39"/>
        <v>3.2967750000000007</v>
      </c>
    </row>
    <row r="1207" spans="3:5" x14ac:dyDescent="0.25">
      <c r="C1207">
        <v>11720</v>
      </c>
      <c r="D1207">
        <f t="shared" si="38"/>
        <v>0.32918000000000003</v>
      </c>
      <c r="E1207">
        <f t="shared" si="39"/>
        <v>3.2918000000000003</v>
      </c>
    </row>
    <row r="1208" spans="3:5" x14ac:dyDescent="0.25">
      <c r="C1208">
        <v>11730</v>
      </c>
      <c r="D1208">
        <f t="shared" si="38"/>
        <v>0.32868249999999999</v>
      </c>
      <c r="E1208">
        <f t="shared" si="39"/>
        <v>3.2868249999999999</v>
      </c>
    </row>
    <row r="1209" spans="3:5" x14ac:dyDescent="0.25">
      <c r="C1209">
        <v>11740</v>
      </c>
      <c r="D1209">
        <f t="shared" si="38"/>
        <v>0.32818500000000006</v>
      </c>
      <c r="E1209">
        <f t="shared" si="39"/>
        <v>3.2818500000000004</v>
      </c>
    </row>
    <row r="1210" spans="3:5" x14ac:dyDescent="0.25">
      <c r="C1210">
        <v>11750</v>
      </c>
      <c r="D1210">
        <f t="shared" si="38"/>
        <v>0.32768750000000002</v>
      </c>
      <c r="E1210">
        <f t="shared" si="39"/>
        <v>3.2768750000000004</v>
      </c>
    </row>
    <row r="1211" spans="3:5" x14ac:dyDescent="0.25">
      <c r="C1211">
        <v>11760</v>
      </c>
      <c r="D1211">
        <f t="shared" si="38"/>
        <v>0.32718999999999998</v>
      </c>
      <c r="E1211">
        <f t="shared" si="39"/>
        <v>3.2718999999999996</v>
      </c>
    </row>
    <row r="1212" spans="3:5" x14ac:dyDescent="0.25">
      <c r="C1212">
        <v>11770</v>
      </c>
      <c r="D1212">
        <f t="shared" si="38"/>
        <v>0.32669250000000005</v>
      </c>
      <c r="E1212">
        <f t="shared" si="39"/>
        <v>3.2669250000000005</v>
      </c>
    </row>
    <row r="1213" spans="3:5" x14ac:dyDescent="0.25">
      <c r="C1213">
        <v>11780</v>
      </c>
      <c r="D1213">
        <f t="shared" si="38"/>
        <v>0.32619500000000001</v>
      </c>
      <c r="E1213">
        <f t="shared" si="39"/>
        <v>3.2619500000000001</v>
      </c>
    </row>
    <row r="1214" spans="3:5" x14ac:dyDescent="0.25">
      <c r="C1214">
        <v>11790</v>
      </c>
      <c r="D1214">
        <f t="shared" si="38"/>
        <v>0.32569749999999997</v>
      </c>
      <c r="E1214">
        <f t="shared" si="39"/>
        <v>3.2569749999999997</v>
      </c>
    </row>
    <row r="1215" spans="3:5" x14ac:dyDescent="0.25">
      <c r="C1215">
        <v>11800</v>
      </c>
      <c r="D1215">
        <f t="shared" si="38"/>
        <v>0.32520000000000004</v>
      </c>
      <c r="E1215">
        <f t="shared" si="39"/>
        <v>3.2520000000000007</v>
      </c>
    </row>
    <row r="1216" spans="3:5" x14ac:dyDescent="0.25">
      <c r="C1216">
        <v>11810</v>
      </c>
      <c r="D1216">
        <f t="shared" si="38"/>
        <v>0.32470250000000001</v>
      </c>
      <c r="E1216">
        <f t="shared" si="39"/>
        <v>3.2470249999999998</v>
      </c>
    </row>
    <row r="1217" spans="3:5" x14ac:dyDescent="0.25">
      <c r="C1217">
        <v>11820</v>
      </c>
      <c r="D1217">
        <f t="shared" si="38"/>
        <v>0.32420499999999997</v>
      </c>
      <c r="E1217">
        <f t="shared" si="39"/>
        <v>3.2420499999999999</v>
      </c>
    </row>
    <row r="1218" spans="3:5" x14ac:dyDescent="0.25">
      <c r="C1218">
        <v>11830</v>
      </c>
      <c r="D1218">
        <f t="shared" si="38"/>
        <v>0.32370750000000004</v>
      </c>
      <c r="E1218">
        <f t="shared" si="39"/>
        <v>3.2370750000000004</v>
      </c>
    </row>
    <row r="1219" spans="3:5" x14ac:dyDescent="0.25">
      <c r="C1219">
        <v>11840</v>
      </c>
      <c r="D1219">
        <f t="shared" si="38"/>
        <v>0.32321</v>
      </c>
      <c r="E1219">
        <f t="shared" si="39"/>
        <v>3.2321</v>
      </c>
    </row>
    <row r="1220" spans="3:5" x14ac:dyDescent="0.25">
      <c r="C1220">
        <v>11850</v>
      </c>
      <c r="D1220">
        <f t="shared" si="38"/>
        <v>0.32271250000000007</v>
      </c>
      <c r="E1220">
        <f t="shared" si="39"/>
        <v>3.2271250000000009</v>
      </c>
    </row>
    <row r="1221" spans="3:5" x14ac:dyDescent="0.25">
      <c r="C1221">
        <v>11860</v>
      </c>
      <c r="D1221">
        <f t="shared" si="38"/>
        <v>0.32221500000000003</v>
      </c>
      <c r="E1221">
        <f t="shared" si="39"/>
        <v>3.2221500000000001</v>
      </c>
    </row>
    <row r="1222" spans="3:5" x14ac:dyDescent="0.25">
      <c r="C1222">
        <v>11870</v>
      </c>
      <c r="D1222">
        <f t="shared" si="38"/>
        <v>0.32171749999999999</v>
      </c>
      <c r="E1222">
        <f t="shared" si="39"/>
        <v>3.2171750000000001</v>
      </c>
    </row>
    <row r="1223" spans="3:5" x14ac:dyDescent="0.25">
      <c r="C1223">
        <v>11880</v>
      </c>
      <c r="D1223">
        <f t="shared" si="38"/>
        <v>0.32122000000000006</v>
      </c>
      <c r="E1223">
        <f t="shared" si="39"/>
        <v>3.2122000000000006</v>
      </c>
    </row>
    <row r="1224" spans="3:5" x14ac:dyDescent="0.25">
      <c r="C1224">
        <v>11890</v>
      </c>
      <c r="D1224">
        <f t="shared" si="38"/>
        <v>0.32072250000000002</v>
      </c>
      <c r="E1224">
        <f t="shared" si="39"/>
        <v>3.2072250000000002</v>
      </c>
    </row>
    <row r="1225" spans="3:5" x14ac:dyDescent="0.25">
      <c r="C1225">
        <v>11900</v>
      </c>
      <c r="D1225">
        <f t="shared" si="38"/>
        <v>0.32022499999999998</v>
      </c>
      <c r="E1225">
        <f t="shared" si="39"/>
        <v>3.2022499999999998</v>
      </c>
    </row>
    <row r="1226" spans="3:5" x14ac:dyDescent="0.25">
      <c r="C1226">
        <v>11910</v>
      </c>
      <c r="D1226">
        <f t="shared" si="38"/>
        <v>0.31972750000000005</v>
      </c>
      <c r="E1226">
        <f t="shared" si="39"/>
        <v>3.1972750000000003</v>
      </c>
    </row>
    <row r="1227" spans="3:5" x14ac:dyDescent="0.25">
      <c r="C1227">
        <v>11920</v>
      </c>
      <c r="D1227">
        <f t="shared" si="38"/>
        <v>0.31923000000000001</v>
      </c>
      <c r="E1227">
        <f t="shared" si="39"/>
        <v>3.1923000000000004</v>
      </c>
    </row>
    <row r="1228" spans="3:5" x14ac:dyDescent="0.25">
      <c r="C1228">
        <v>11930</v>
      </c>
      <c r="D1228">
        <f t="shared" si="38"/>
        <v>0.31873249999999997</v>
      </c>
      <c r="E1228">
        <f t="shared" si="39"/>
        <v>3.1873249999999995</v>
      </c>
    </row>
    <row r="1229" spans="3:5" x14ac:dyDescent="0.25">
      <c r="C1229">
        <v>11940</v>
      </c>
      <c r="D1229">
        <f t="shared" si="38"/>
        <v>0.31823500000000005</v>
      </c>
      <c r="E1229">
        <f t="shared" si="39"/>
        <v>3.1823500000000005</v>
      </c>
    </row>
    <row r="1230" spans="3:5" x14ac:dyDescent="0.25">
      <c r="C1230">
        <v>11950</v>
      </c>
      <c r="D1230">
        <f t="shared" si="38"/>
        <v>0.31773750000000001</v>
      </c>
      <c r="E1230">
        <f t="shared" si="39"/>
        <v>3.1773750000000001</v>
      </c>
    </row>
    <row r="1231" spans="3:5" x14ac:dyDescent="0.25">
      <c r="C1231">
        <v>11960</v>
      </c>
      <c r="D1231">
        <f t="shared" si="38"/>
        <v>0.31723999999999997</v>
      </c>
      <c r="E1231">
        <f t="shared" si="39"/>
        <v>3.1723999999999997</v>
      </c>
    </row>
    <row r="1232" spans="3:5" x14ac:dyDescent="0.25">
      <c r="C1232">
        <v>11970</v>
      </c>
      <c r="D1232">
        <f t="shared" si="38"/>
        <v>0.31674250000000004</v>
      </c>
      <c r="E1232">
        <f t="shared" si="39"/>
        <v>3.1674250000000006</v>
      </c>
    </row>
    <row r="1233" spans="3:5" x14ac:dyDescent="0.25">
      <c r="C1233">
        <v>11980</v>
      </c>
      <c r="D1233">
        <f t="shared" si="38"/>
        <v>0.316245</v>
      </c>
      <c r="E1233">
        <f t="shared" si="39"/>
        <v>3.1624499999999998</v>
      </c>
    </row>
    <row r="1234" spans="3:5" x14ac:dyDescent="0.25">
      <c r="C1234">
        <v>11990</v>
      </c>
      <c r="D1234">
        <f t="shared" si="38"/>
        <v>0.31574750000000007</v>
      </c>
      <c r="E1234">
        <f t="shared" si="39"/>
        <v>3.1574750000000007</v>
      </c>
    </row>
    <row r="1235" spans="3:5" x14ac:dyDescent="0.25">
      <c r="C1235">
        <v>12000</v>
      </c>
      <c r="D1235">
        <f t="shared" si="38"/>
        <v>0.31525000000000003</v>
      </c>
      <c r="E1235">
        <f t="shared" si="39"/>
        <v>3.1525000000000003</v>
      </c>
    </row>
    <row r="1236" spans="3:5" x14ac:dyDescent="0.25">
      <c r="C1236">
        <v>12010</v>
      </c>
      <c r="D1236">
        <f t="shared" si="38"/>
        <v>0.31475249999999999</v>
      </c>
      <c r="E1236">
        <f t="shared" si="39"/>
        <v>3.1475249999999999</v>
      </c>
    </row>
    <row r="1237" spans="3:5" x14ac:dyDescent="0.25">
      <c r="C1237">
        <v>12020</v>
      </c>
      <c r="D1237">
        <f t="shared" si="38"/>
        <v>0.31425500000000006</v>
      </c>
      <c r="E1237">
        <f t="shared" si="39"/>
        <v>3.1425500000000008</v>
      </c>
    </row>
    <row r="1238" spans="3:5" x14ac:dyDescent="0.25">
      <c r="C1238">
        <v>12030</v>
      </c>
      <c r="D1238">
        <f t="shared" si="38"/>
        <v>0.31375750000000002</v>
      </c>
      <c r="E1238">
        <f t="shared" si="39"/>
        <v>3.137575</v>
      </c>
    </row>
    <row r="1239" spans="3:5" x14ac:dyDescent="0.25">
      <c r="C1239">
        <v>12040</v>
      </c>
      <c r="D1239">
        <f t="shared" si="38"/>
        <v>0.31325999999999998</v>
      </c>
      <c r="E1239">
        <f t="shared" si="39"/>
        <v>3.1326000000000001</v>
      </c>
    </row>
    <row r="1240" spans="3:5" x14ac:dyDescent="0.25">
      <c r="C1240">
        <v>12050</v>
      </c>
      <c r="D1240">
        <f t="shared" si="38"/>
        <v>0.31276250000000005</v>
      </c>
      <c r="E1240">
        <f t="shared" si="39"/>
        <v>3.1276250000000005</v>
      </c>
    </row>
    <row r="1241" spans="3:5" x14ac:dyDescent="0.25">
      <c r="C1241">
        <v>12060</v>
      </c>
      <c r="D1241">
        <f t="shared" si="38"/>
        <v>0.31226500000000001</v>
      </c>
      <c r="E1241">
        <f t="shared" si="39"/>
        <v>3.1226500000000001</v>
      </c>
    </row>
    <row r="1242" spans="3:5" x14ac:dyDescent="0.25">
      <c r="C1242">
        <v>12070</v>
      </c>
      <c r="D1242">
        <f t="shared" si="38"/>
        <v>0.31176749999999998</v>
      </c>
      <c r="E1242">
        <f t="shared" si="39"/>
        <v>3.1176749999999998</v>
      </c>
    </row>
    <row r="1243" spans="3:5" x14ac:dyDescent="0.25">
      <c r="C1243">
        <v>12080</v>
      </c>
      <c r="D1243">
        <f t="shared" si="38"/>
        <v>0.31127000000000005</v>
      </c>
      <c r="E1243">
        <f t="shared" si="39"/>
        <v>3.1127000000000002</v>
      </c>
    </row>
    <row r="1244" spans="3:5" x14ac:dyDescent="0.25">
      <c r="C1244">
        <v>12090</v>
      </c>
      <c r="D1244">
        <f t="shared" si="38"/>
        <v>0.31077250000000001</v>
      </c>
      <c r="E1244">
        <f t="shared" si="39"/>
        <v>3.1077250000000003</v>
      </c>
    </row>
    <row r="1245" spans="3:5" x14ac:dyDescent="0.25">
      <c r="C1245">
        <v>12100</v>
      </c>
      <c r="D1245">
        <f t="shared" si="38"/>
        <v>0.31027499999999997</v>
      </c>
      <c r="E1245">
        <f t="shared" si="39"/>
        <v>3.1027499999999995</v>
      </c>
    </row>
    <row r="1246" spans="3:5" x14ac:dyDescent="0.25">
      <c r="C1246">
        <v>12110</v>
      </c>
      <c r="D1246">
        <f t="shared" si="38"/>
        <v>0.30977750000000004</v>
      </c>
      <c r="E1246">
        <f t="shared" si="39"/>
        <v>3.0977750000000004</v>
      </c>
    </row>
    <row r="1247" spans="3:5" x14ac:dyDescent="0.25">
      <c r="C1247">
        <v>12120</v>
      </c>
      <c r="D1247">
        <f t="shared" si="38"/>
        <v>0.30928</v>
      </c>
      <c r="E1247">
        <f t="shared" si="39"/>
        <v>3.0928</v>
      </c>
    </row>
    <row r="1248" spans="3:5" x14ac:dyDescent="0.25">
      <c r="C1248">
        <v>12130</v>
      </c>
      <c r="D1248">
        <f t="shared" si="38"/>
        <v>0.30878250000000007</v>
      </c>
      <c r="E1248">
        <f t="shared" si="39"/>
        <v>3.0878250000000005</v>
      </c>
    </row>
    <row r="1249" spans="3:5" x14ac:dyDescent="0.25">
      <c r="C1249">
        <v>12140</v>
      </c>
      <c r="D1249">
        <f t="shared" si="38"/>
        <v>0.30828500000000003</v>
      </c>
      <c r="E1249">
        <f t="shared" si="39"/>
        <v>3.0828500000000005</v>
      </c>
    </row>
    <row r="1250" spans="3:5" x14ac:dyDescent="0.25">
      <c r="C1250">
        <v>12150</v>
      </c>
      <c r="D1250">
        <f t="shared" si="38"/>
        <v>0.30778749999999999</v>
      </c>
      <c r="E1250">
        <f t="shared" si="39"/>
        <v>3.0778749999999997</v>
      </c>
    </row>
    <row r="1251" spans="3:5" x14ac:dyDescent="0.25">
      <c r="C1251">
        <v>12160</v>
      </c>
      <c r="D1251">
        <f t="shared" si="38"/>
        <v>0.30729000000000006</v>
      </c>
      <c r="E1251">
        <f t="shared" si="39"/>
        <v>3.0729000000000006</v>
      </c>
    </row>
    <row r="1252" spans="3:5" x14ac:dyDescent="0.25">
      <c r="C1252">
        <v>12170</v>
      </c>
      <c r="D1252">
        <f t="shared" ref="D1252:D1315" si="40">IF(AND(C1252&lt;C$5,C1252&gt;=C$4),C1252*F$5+G$5,0)+IF(AND(C1252&lt;C$6,C1252&gt;=C$5),C1252*F$6+G$6,0)+IF(AND(C1252&lt;C$7,C1252&gt;=C$6),C1252*F$7+G$7,0)+IF(AND(C1252&lt;C$8,C1252&gt;=C$7),C1252*F$8+G$8,0)+IF(AND(C1252&lt;C$9,C1252&gt;=C$8),C1252*F$9+G$9,0)+IF(AND(C1252&lt;C$10,C1252&gt;=C$9),C1252*F$10+G$10,0)+IF(AND(C1252&lt;C$11,C1252&gt;=C$10),C1252*F$11+G$11,0)+IF(AND(C1252&lt;C$12,C1252&gt;=C$11),C1252*F$12+G$12,0)+IF(AND(C1252&lt;C$13,C1252&gt;=C$12),C1252*F$13+G$13,0)+IF(AND(C1252&lt;C$14,C1252&gt;=C$13),C1252*F$14+G$14,0)+IF(AND(C1252&lt;C$15,C1252&gt;=C$14),C1252*F$15+G$15,0)+IF(AND(C1252&lt;C$16,C1252&gt;=C$15),C1252*F$16+G$16,0)+IF(AND(C1252&lt;C$17,C1252&gt;=C$16),C1252*F$17+G$17,0)+IF(AND(C1252&lt;C$18,C1252&gt;=C$17),C1252*F$18+G$18,0)+IF(AND(C1252&lt;C$19,C1252&gt;=C$18),C1252*F$19+G$19,0)+IF(AND(C1252&lt;C$20,C1252&gt;=C$19),C1252*F$20+G$20,0)+IF(AND(C1252&lt;C$21,C1252&gt;=C$20),C1252*F$21+G$21,0)+IF(AND(C1252&lt;C$22,C1252&gt;=C$21),C1252*F$22+G$22,0)+IF(AND(C1252&lt;C$23,C1252&gt;=C$22),C1252*F$23+G$23,0)+IF(AND(C1252&lt;C$24,C1252&gt;=C$23),C1252*F$24+G$24,0)+IF(AND(C1252&lt;C$25,C1252&gt;=C$24),C1252*F$25+G$25,0)+IF(AND(C1252&lt;C$26,C1252&gt;=C$25),C1252*F$26+G$26,0)+IF(AND(C1252&lt;C$27,C1252&gt;=C$26),C1252*F$27+G$27,0)+IF(AND(C1252&lt;C$28,C1252&gt;=C$27),C1252*F$28+G$28)+IF(AND(C1252&lt;C$29,C1252&gt;=C$28),C1252*F$29+G$29,0)+IF(AND(C1252&lt;C$30,C1252&gt;=C$29),C1252*F$30+G$30)+IF(AND(C1252&lt;C$31,C1252&gt;=C$30),C1252*F$31+G$31)</f>
        <v>0.30679250000000002</v>
      </c>
      <c r="E1252">
        <f t="shared" ref="E1252:E1315" si="41">D1252*(C1253-C1252)</f>
        <v>3.0679250000000002</v>
      </c>
    </row>
    <row r="1253" spans="3:5" x14ac:dyDescent="0.25">
      <c r="C1253">
        <v>12180</v>
      </c>
      <c r="D1253">
        <f t="shared" si="40"/>
        <v>0.30629499999999998</v>
      </c>
      <c r="E1253">
        <f t="shared" si="41"/>
        <v>3.0629499999999998</v>
      </c>
    </row>
    <row r="1254" spans="3:5" x14ac:dyDescent="0.25">
      <c r="C1254">
        <v>12190</v>
      </c>
      <c r="D1254">
        <f t="shared" si="40"/>
        <v>0.30579750000000006</v>
      </c>
      <c r="E1254">
        <f t="shared" si="41"/>
        <v>3.0579750000000008</v>
      </c>
    </row>
    <row r="1255" spans="3:5" x14ac:dyDescent="0.25">
      <c r="C1255">
        <v>12200</v>
      </c>
      <c r="D1255">
        <f t="shared" si="40"/>
        <v>0.30530000000000002</v>
      </c>
      <c r="E1255">
        <f t="shared" si="41"/>
        <v>3.0529999999999999</v>
      </c>
    </row>
    <row r="1256" spans="3:5" x14ac:dyDescent="0.25">
      <c r="C1256">
        <v>12210</v>
      </c>
      <c r="D1256">
        <f t="shared" si="40"/>
        <v>0.30480249999999998</v>
      </c>
      <c r="E1256">
        <f t="shared" si="41"/>
        <v>3.048025</v>
      </c>
    </row>
    <row r="1257" spans="3:5" x14ac:dyDescent="0.25">
      <c r="C1257">
        <v>12220</v>
      </c>
      <c r="D1257">
        <f t="shared" si="40"/>
        <v>0.30430500000000005</v>
      </c>
      <c r="E1257">
        <f t="shared" si="41"/>
        <v>3.0430500000000005</v>
      </c>
    </row>
    <row r="1258" spans="3:5" x14ac:dyDescent="0.25">
      <c r="C1258">
        <v>12230</v>
      </c>
      <c r="D1258">
        <f t="shared" si="40"/>
        <v>0.30380750000000001</v>
      </c>
      <c r="E1258">
        <f t="shared" si="41"/>
        <v>3.0380750000000001</v>
      </c>
    </row>
    <row r="1259" spans="3:5" x14ac:dyDescent="0.25">
      <c r="C1259">
        <v>12240</v>
      </c>
      <c r="D1259">
        <f t="shared" si="40"/>
        <v>0.30330999999999997</v>
      </c>
      <c r="E1259">
        <f t="shared" si="41"/>
        <v>3.0330999999999997</v>
      </c>
    </row>
    <row r="1260" spans="3:5" x14ac:dyDescent="0.25">
      <c r="C1260">
        <v>12250</v>
      </c>
      <c r="D1260">
        <f t="shared" si="40"/>
        <v>0.30281250000000004</v>
      </c>
      <c r="E1260">
        <f t="shared" si="41"/>
        <v>3.0281250000000002</v>
      </c>
    </row>
    <row r="1261" spans="3:5" x14ac:dyDescent="0.25">
      <c r="C1261">
        <v>12260</v>
      </c>
      <c r="D1261">
        <f t="shared" si="40"/>
        <v>0.302315</v>
      </c>
      <c r="E1261">
        <f t="shared" si="41"/>
        <v>3.0231500000000002</v>
      </c>
    </row>
    <row r="1262" spans="3:5" x14ac:dyDescent="0.25">
      <c r="C1262">
        <v>12270</v>
      </c>
      <c r="D1262">
        <f t="shared" si="40"/>
        <v>0.30181750000000007</v>
      </c>
      <c r="E1262">
        <f t="shared" si="41"/>
        <v>3.0181750000000007</v>
      </c>
    </row>
    <row r="1263" spans="3:5" x14ac:dyDescent="0.25">
      <c r="C1263">
        <v>12280</v>
      </c>
      <c r="D1263">
        <f t="shared" si="40"/>
        <v>0.30132000000000003</v>
      </c>
      <c r="E1263">
        <f t="shared" si="41"/>
        <v>3.0132000000000003</v>
      </c>
    </row>
    <row r="1264" spans="3:5" x14ac:dyDescent="0.25">
      <c r="C1264">
        <v>12290</v>
      </c>
      <c r="D1264">
        <f t="shared" si="40"/>
        <v>0.30082249999999999</v>
      </c>
      <c r="E1264">
        <f t="shared" si="41"/>
        <v>3.0082249999999999</v>
      </c>
    </row>
    <row r="1265" spans="3:5" x14ac:dyDescent="0.25">
      <c r="C1265">
        <v>12300</v>
      </c>
      <c r="D1265">
        <f t="shared" si="40"/>
        <v>0.30032500000000006</v>
      </c>
      <c r="E1265">
        <f t="shared" si="41"/>
        <v>3.0032500000000004</v>
      </c>
    </row>
    <row r="1266" spans="3:5" x14ac:dyDescent="0.25">
      <c r="C1266">
        <v>12310</v>
      </c>
      <c r="D1266">
        <f t="shared" si="40"/>
        <v>0.29982750000000002</v>
      </c>
      <c r="E1266">
        <f t="shared" si="41"/>
        <v>2.9982750000000005</v>
      </c>
    </row>
    <row r="1267" spans="3:5" x14ac:dyDescent="0.25">
      <c r="C1267">
        <v>12320</v>
      </c>
      <c r="D1267">
        <f t="shared" si="40"/>
        <v>0.29932999999999998</v>
      </c>
      <c r="E1267">
        <f t="shared" si="41"/>
        <v>2.9932999999999996</v>
      </c>
    </row>
    <row r="1268" spans="3:5" x14ac:dyDescent="0.25">
      <c r="C1268">
        <v>12330</v>
      </c>
      <c r="D1268">
        <f t="shared" si="40"/>
        <v>0.29883250000000006</v>
      </c>
      <c r="E1268">
        <f t="shared" si="41"/>
        <v>2.9883250000000006</v>
      </c>
    </row>
    <row r="1269" spans="3:5" x14ac:dyDescent="0.25">
      <c r="C1269">
        <v>12340</v>
      </c>
      <c r="D1269">
        <f t="shared" si="40"/>
        <v>0.29833500000000002</v>
      </c>
      <c r="E1269">
        <f t="shared" si="41"/>
        <v>2.9833500000000002</v>
      </c>
    </row>
    <row r="1270" spans="3:5" x14ac:dyDescent="0.25">
      <c r="C1270">
        <v>12350</v>
      </c>
      <c r="D1270">
        <f t="shared" si="40"/>
        <v>0.29783749999999998</v>
      </c>
      <c r="E1270">
        <f t="shared" si="41"/>
        <v>2.9783749999999998</v>
      </c>
    </row>
    <row r="1271" spans="3:5" x14ac:dyDescent="0.25">
      <c r="C1271">
        <v>12360</v>
      </c>
      <c r="D1271">
        <f t="shared" si="40"/>
        <v>0.29734000000000005</v>
      </c>
      <c r="E1271">
        <f t="shared" si="41"/>
        <v>2.9734000000000007</v>
      </c>
    </row>
    <row r="1272" spans="3:5" x14ac:dyDescent="0.25">
      <c r="C1272">
        <v>12370</v>
      </c>
      <c r="D1272">
        <f t="shared" si="40"/>
        <v>0.29684250000000001</v>
      </c>
      <c r="E1272">
        <f t="shared" si="41"/>
        <v>2.9684249999999999</v>
      </c>
    </row>
    <row r="1273" spans="3:5" x14ac:dyDescent="0.25">
      <c r="C1273">
        <v>12380</v>
      </c>
      <c r="D1273">
        <f t="shared" si="40"/>
        <v>0.29634499999999997</v>
      </c>
      <c r="E1273">
        <f t="shared" si="41"/>
        <v>2.9634499999999999</v>
      </c>
    </row>
    <row r="1274" spans="3:5" x14ac:dyDescent="0.25">
      <c r="C1274">
        <v>12390</v>
      </c>
      <c r="D1274">
        <f t="shared" si="40"/>
        <v>0.29584750000000004</v>
      </c>
      <c r="E1274">
        <f t="shared" si="41"/>
        <v>2.9584750000000004</v>
      </c>
    </row>
    <row r="1275" spans="3:5" x14ac:dyDescent="0.25">
      <c r="C1275">
        <v>12400</v>
      </c>
      <c r="D1275">
        <f t="shared" si="40"/>
        <v>0.29535</v>
      </c>
      <c r="E1275">
        <f t="shared" si="41"/>
        <v>2.9535</v>
      </c>
    </row>
    <row r="1276" spans="3:5" x14ac:dyDescent="0.25">
      <c r="C1276">
        <v>12410</v>
      </c>
      <c r="D1276">
        <f t="shared" si="40"/>
        <v>0.29485250000000007</v>
      </c>
      <c r="E1276">
        <f t="shared" si="41"/>
        <v>2.948525000000001</v>
      </c>
    </row>
    <row r="1277" spans="3:5" x14ac:dyDescent="0.25">
      <c r="C1277">
        <v>12420</v>
      </c>
      <c r="D1277">
        <f t="shared" si="40"/>
        <v>0.29435500000000003</v>
      </c>
      <c r="E1277">
        <f t="shared" si="41"/>
        <v>2.9435500000000001</v>
      </c>
    </row>
    <row r="1278" spans="3:5" x14ac:dyDescent="0.25">
      <c r="C1278">
        <v>12430</v>
      </c>
      <c r="D1278">
        <f t="shared" si="40"/>
        <v>0.29385749999999999</v>
      </c>
      <c r="E1278">
        <f t="shared" si="41"/>
        <v>2.9385750000000002</v>
      </c>
    </row>
    <row r="1279" spans="3:5" x14ac:dyDescent="0.25">
      <c r="C1279">
        <v>12440</v>
      </c>
      <c r="D1279">
        <f t="shared" si="40"/>
        <v>0.29336000000000007</v>
      </c>
      <c r="E1279">
        <f t="shared" si="41"/>
        <v>2.9336000000000007</v>
      </c>
    </row>
    <row r="1280" spans="3:5" x14ac:dyDescent="0.25">
      <c r="C1280">
        <v>12450</v>
      </c>
      <c r="D1280">
        <f t="shared" si="40"/>
        <v>0.29286250000000003</v>
      </c>
      <c r="E1280">
        <f t="shared" si="41"/>
        <v>2.9286250000000003</v>
      </c>
    </row>
    <row r="1281" spans="3:5" x14ac:dyDescent="0.25">
      <c r="C1281">
        <v>12460</v>
      </c>
      <c r="D1281">
        <f t="shared" si="40"/>
        <v>0.29236499999999999</v>
      </c>
      <c r="E1281">
        <f t="shared" si="41"/>
        <v>2.9236499999999999</v>
      </c>
    </row>
    <row r="1282" spans="3:5" x14ac:dyDescent="0.25">
      <c r="C1282">
        <v>12470</v>
      </c>
      <c r="D1282">
        <f t="shared" si="40"/>
        <v>0.29186750000000006</v>
      </c>
      <c r="E1282">
        <f t="shared" si="41"/>
        <v>2.9186750000000004</v>
      </c>
    </row>
    <row r="1283" spans="3:5" x14ac:dyDescent="0.25">
      <c r="C1283">
        <v>12480</v>
      </c>
      <c r="D1283">
        <f t="shared" si="40"/>
        <v>0.29137000000000002</v>
      </c>
      <c r="E1283">
        <f t="shared" si="41"/>
        <v>2.9137000000000004</v>
      </c>
    </row>
    <row r="1284" spans="3:5" x14ac:dyDescent="0.25">
      <c r="C1284">
        <v>12490</v>
      </c>
      <c r="D1284">
        <f t="shared" si="40"/>
        <v>0.29087249999999998</v>
      </c>
      <c r="E1284">
        <f t="shared" si="41"/>
        <v>2.9087249999999996</v>
      </c>
    </row>
    <row r="1285" spans="3:5" x14ac:dyDescent="0.25">
      <c r="C1285">
        <v>12500</v>
      </c>
      <c r="D1285">
        <f t="shared" si="40"/>
        <v>0.29037500000000005</v>
      </c>
      <c r="E1285">
        <f t="shared" si="41"/>
        <v>2.9037500000000005</v>
      </c>
    </row>
    <row r="1286" spans="3:5" x14ac:dyDescent="0.25">
      <c r="C1286">
        <v>12510</v>
      </c>
      <c r="D1286">
        <f t="shared" si="40"/>
        <v>0.28987750000000001</v>
      </c>
      <c r="E1286">
        <f t="shared" si="41"/>
        <v>2.8987750000000001</v>
      </c>
    </row>
    <row r="1287" spans="3:5" x14ac:dyDescent="0.25">
      <c r="C1287">
        <v>12520</v>
      </c>
      <c r="D1287">
        <f t="shared" si="40"/>
        <v>0.28937999999999997</v>
      </c>
      <c r="E1287">
        <f t="shared" si="41"/>
        <v>2.8937999999999997</v>
      </c>
    </row>
    <row r="1288" spans="3:5" x14ac:dyDescent="0.25">
      <c r="C1288">
        <v>12530</v>
      </c>
      <c r="D1288">
        <f t="shared" si="40"/>
        <v>0.28888250000000004</v>
      </c>
      <c r="E1288">
        <f t="shared" si="41"/>
        <v>2.8888250000000006</v>
      </c>
    </row>
    <row r="1289" spans="3:5" x14ac:dyDescent="0.25">
      <c r="C1289">
        <v>12540</v>
      </c>
      <c r="D1289">
        <f t="shared" si="40"/>
        <v>0.288385</v>
      </c>
      <c r="E1289">
        <f t="shared" si="41"/>
        <v>2.8838499999999998</v>
      </c>
    </row>
    <row r="1290" spans="3:5" x14ac:dyDescent="0.25">
      <c r="C1290">
        <v>12550</v>
      </c>
      <c r="D1290">
        <f t="shared" si="40"/>
        <v>0.28788750000000007</v>
      </c>
      <c r="E1290">
        <f t="shared" si="41"/>
        <v>2.8788750000000007</v>
      </c>
    </row>
    <row r="1291" spans="3:5" x14ac:dyDescent="0.25">
      <c r="C1291">
        <v>12560</v>
      </c>
      <c r="D1291">
        <f t="shared" si="40"/>
        <v>0.28739000000000003</v>
      </c>
      <c r="E1291">
        <f t="shared" si="41"/>
        <v>2.8739000000000003</v>
      </c>
    </row>
    <row r="1292" spans="3:5" x14ac:dyDescent="0.25">
      <c r="C1292">
        <v>12570</v>
      </c>
      <c r="D1292">
        <f t="shared" si="40"/>
        <v>0.28689249999999999</v>
      </c>
      <c r="E1292">
        <f t="shared" si="41"/>
        <v>2.8689249999999999</v>
      </c>
    </row>
    <row r="1293" spans="3:5" x14ac:dyDescent="0.25">
      <c r="C1293">
        <v>12580</v>
      </c>
      <c r="D1293">
        <f t="shared" si="40"/>
        <v>0.28639500000000007</v>
      </c>
      <c r="E1293">
        <f t="shared" si="41"/>
        <v>2.8639500000000009</v>
      </c>
    </row>
    <row r="1294" spans="3:5" x14ac:dyDescent="0.25">
      <c r="C1294">
        <v>12590</v>
      </c>
      <c r="D1294">
        <f t="shared" si="40"/>
        <v>0.28589750000000003</v>
      </c>
      <c r="E1294">
        <f t="shared" si="41"/>
        <v>2.858975</v>
      </c>
    </row>
    <row r="1295" spans="3:5" x14ac:dyDescent="0.25">
      <c r="C1295">
        <v>12600</v>
      </c>
      <c r="D1295">
        <f t="shared" si="40"/>
        <v>0.28539999999999999</v>
      </c>
      <c r="E1295">
        <f t="shared" si="41"/>
        <v>2.8540000000000001</v>
      </c>
    </row>
    <row r="1296" spans="3:5" x14ac:dyDescent="0.25">
      <c r="C1296">
        <v>12610</v>
      </c>
      <c r="D1296">
        <f t="shared" si="40"/>
        <v>0.28490250000000006</v>
      </c>
      <c r="E1296">
        <f t="shared" si="41"/>
        <v>2.8490250000000006</v>
      </c>
    </row>
    <row r="1297" spans="3:5" x14ac:dyDescent="0.25">
      <c r="C1297">
        <v>12620</v>
      </c>
      <c r="D1297">
        <f t="shared" si="40"/>
        <v>0.28440500000000002</v>
      </c>
      <c r="E1297">
        <f t="shared" si="41"/>
        <v>2.8440500000000002</v>
      </c>
    </row>
    <row r="1298" spans="3:5" x14ac:dyDescent="0.25">
      <c r="C1298">
        <v>12630</v>
      </c>
      <c r="D1298">
        <f t="shared" si="40"/>
        <v>0.28390749999999998</v>
      </c>
      <c r="E1298">
        <f t="shared" si="41"/>
        <v>2.8390749999999998</v>
      </c>
    </row>
    <row r="1299" spans="3:5" x14ac:dyDescent="0.25">
      <c r="C1299">
        <v>12640</v>
      </c>
      <c r="D1299">
        <f t="shared" si="40"/>
        <v>0.28341000000000005</v>
      </c>
      <c r="E1299">
        <f t="shared" si="41"/>
        <v>2.8341000000000003</v>
      </c>
    </row>
    <row r="1300" spans="3:5" x14ac:dyDescent="0.25">
      <c r="C1300">
        <v>12650</v>
      </c>
      <c r="D1300">
        <f t="shared" si="40"/>
        <v>0.28291250000000001</v>
      </c>
      <c r="E1300">
        <f t="shared" si="41"/>
        <v>2.8291250000000003</v>
      </c>
    </row>
    <row r="1301" spans="3:5" x14ac:dyDescent="0.25">
      <c r="C1301">
        <v>12660</v>
      </c>
      <c r="D1301">
        <f t="shared" si="40"/>
        <v>0.28241499999999997</v>
      </c>
      <c r="E1301">
        <f t="shared" si="41"/>
        <v>2.8241499999999995</v>
      </c>
    </row>
    <row r="1302" spans="3:5" x14ac:dyDescent="0.25">
      <c r="C1302">
        <v>12670</v>
      </c>
      <c r="D1302">
        <f t="shared" si="40"/>
        <v>0.28191750000000004</v>
      </c>
      <c r="E1302">
        <f t="shared" si="41"/>
        <v>2.8191750000000004</v>
      </c>
    </row>
    <row r="1303" spans="3:5" x14ac:dyDescent="0.25">
      <c r="C1303">
        <v>12680</v>
      </c>
      <c r="D1303">
        <f t="shared" si="40"/>
        <v>0.28142</v>
      </c>
      <c r="E1303">
        <f t="shared" si="41"/>
        <v>2.8142</v>
      </c>
    </row>
    <row r="1304" spans="3:5" x14ac:dyDescent="0.25">
      <c r="C1304">
        <v>12690</v>
      </c>
      <c r="D1304">
        <f t="shared" si="40"/>
        <v>0.28092250000000007</v>
      </c>
      <c r="E1304">
        <f t="shared" si="41"/>
        <v>2.8092250000000005</v>
      </c>
    </row>
    <row r="1305" spans="3:5" x14ac:dyDescent="0.25">
      <c r="C1305">
        <v>12700</v>
      </c>
      <c r="D1305">
        <f t="shared" si="40"/>
        <v>0.28042500000000004</v>
      </c>
      <c r="E1305">
        <f t="shared" si="41"/>
        <v>2.8042500000000006</v>
      </c>
    </row>
    <row r="1306" spans="3:5" x14ac:dyDescent="0.25">
      <c r="C1306">
        <v>12710</v>
      </c>
      <c r="D1306">
        <f t="shared" si="40"/>
        <v>0.2799275</v>
      </c>
      <c r="E1306">
        <f t="shared" si="41"/>
        <v>2.7992749999999997</v>
      </c>
    </row>
    <row r="1307" spans="3:5" x14ac:dyDescent="0.25">
      <c r="C1307">
        <v>12720</v>
      </c>
      <c r="D1307">
        <f t="shared" si="40"/>
        <v>0.27943000000000007</v>
      </c>
      <c r="E1307">
        <f t="shared" si="41"/>
        <v>2.7943000000000007</v>
      </c>
    </row>
    <row r="1308" spans="3:5" x14ac:dyDescent="0.25">
      <c r="C1308">
        <v>12730</v>
      </c>
      <c r="D1308">
        <f t="shared" si="40"/>
        <v>0.27893250000000003</v>
      </c>
      <c r="E1308">
        <f t="shared" si="41"/>
        <v>2.7893250000000003</v>
      </c>
    </row>
    <row r="1309" spans="3:5" x14ac:dyDescent="0.25">
      <c r="C1309">
        <v>12740</v>
      </c>
      <c r="D1309">
        <f t="shared" si="40"/>
        <v>0.27843499999999999</v>
      </c>
      <c r="E1309">
        <f t="shared" si="41"/>
        <v>2.7843499999999999</v>
      </c>
    </row>
    <row r="1310" spans="3:5" x14ac:dyDescent="0.25">
      <c r="C1310">
        <v>12750</v>
      </c>
      <c r="D1310">
        <f t="shared" si="40"/>
        <v>0.27793750000000006</v>
      </c>
      <c r="E1310">
        <f t="shared" si="41"/>
        <v>2.7793750000000008</v>
      </c>
    </row>
    <row r="1311" spans="3:5" x14ac:dyDescent="0.25">
      <c r="C1311">
        <v>12760</v>
      </c>
      <c r="D1311">
        <f t="shared" si="40"/>
        <v>0.27744000000000002</v>
      </c>
      <c r="E1311">
        <f t="shared" si="41"/>
        <v>2.7744</v>
      </c>
    </row>
    <row r="1312" spans="3:5" x14ac:dyDescent="0.25">
      <c r="C1312">
        <v>12770</v>
      </c>
      <c r="D1312">
        <f t="shared" si="40"/>
        <v>0.27694249999999998</v>
      </c>
      <c r="E1312">
        <f t="shared" si="41"/>
        <v>2.769425</v>
      </c>
    </row>
    <row r="1313" spans="3:5" x14ac:dyDescent="0.25">
      <c r="C1313">
        <v>12780</v>
      </c>
      <c r="D1313">
        <f t="shared" si="40"/>
        <v>0.27644500000000005</v>
      </c>
      <c r="E1313">
        <f t="shared" si="41"/>
        <v>2.7644500000000005</v>
      </c>
    </row>
    <row r="1314" spans="3:5" x14ac:dyDescent="0.25">
      <c r="C1314">
        <v>12790</v>
      </c>
      <c r="D1314">
        <f t="shared" si="40"/>
        <v>0.27594750000000001</v>
      </c>
      <c r="E1314">
        <f t="shared" si="41"/>
        <v>2.7594750000000001</v>
      </c>
    </row>
    <row r="1315" spans="3:5" x14ac:dyDescent="0.25">
      <c r="C1315">
        <v>12800</v>
      </c>
      <c r="D1315">
        <f t="shared" si="40"/>
        <v>0.27545000000000008</v>
      </c>
      <c r="E1315">
        <f t="shared" si="41"/>
        <v>2.7545000000000011</v>
      </c>
    </row>
    <row r="1316" spans="3:5" x14ac:dyDescent="0.25">
      <c r="C1316">
        <v>12810</v>
      </c>
      <c r="D1316">
        <f t="shared" ref="D1316:D1379" si="42">IF(AND(C1316&lt;C$5,C1316&gt;=C$4),C1316*F$5+G$5,0)+IF(AND(C1316&lt;C$6,C1316&gt;=C$5),C1316*F$6+G$6,0)+IF(AND(C1316&lt;C$7,C1316&gt;=C$6),C1316*F$7+G$7,0)+IF(AND(C1316&lt;C$8,C1316&gt;=C$7),C1316*F$8+G$8,0)+IF(AND(C1316&lt;C$9,C1316&gt;=C$8),C1316*F$9+G$9,0)+IF(AND(C1316&lt;C$10,C1316&gt;=C$9),C1316*F$10+G$10,0)+IF(AND(C1316&lt;C$11,C1316&gt;=C$10),C1316*F$11+G$11,0)+IF(AND(C1316&lt;C$12,C1316&gt;=C$11),C1316*F$12+G$12,0)+IF(AND(C1316&lt;C$13,C1316&gt;=C$12),C1316*F$13+G$13,0)+IF(AND(C1316&lt;C$14,C1316&gt;=C$13),C1316*F$14+G$14,0)+IF(AND(C1316&lt;C$15,C1316&gt;=C$14),C1316*F$15+G$15,0)+IF(AND(C1316&lt;C$16,C1316&gt;=C$15),C1316*F$16+G$16,0)+IF(AND(C1316&lt;C$17,C1316&gt;=C$16),C1316*F$17+G$17,0)+IF(AND(C1316&lt;C$18,C1316&gt;=C$17),C1316*F$18+G$18,0)+IF(AND(C1316&lt;C$19,C1316&gt;=C$18),C1316*F$19+G$19,0)+IF(AND(C1316&lt;C$20,C1316&gt;=C$19),C1316*F$20+G$20,0)+IF(AND(C1316&lt;C$21,C1316&gt;=C$20),C1316*F$21+G$21,0)+IF(AND(C1316&lt;C$22,C1316&gt;=C$21),C1316*F$22+G$22,0)+IF(AND(C1316&lt;C$23,C1316&gt;=C$22),C1316*F$23+G$23,0)+IF(AND(C1316&lt;C$24,C1316&gt;=C$23),C1316*F$24+G$24,0)+IF(AND(C1316&lt;C$25,C1316&gt;=C$24),C1316*F$25+G$25,0)+IF(AND(C1316&lt;C$26,C1316&gt;=C$25),C1316*F$26+G$26,0)+IF(AND(C1316&lt;C$27,C1316&gt;=C$26),C1316*F$27+G$27,0)+IF(AND(C1316&lt;C$28,C1316&gt;=C$27),C1316*F$28+G$28)+IF(AND(C1316&lt;C$29,C1316&gt;=C$28),C1316*F$29+G$29,0)+IF(AND(C1316&lt;C$30,C1316&gt;=C$29),C1316*F$30+G$30)+IF(AND(C1316&lt;C$31,C1316&gt;=C$30),C1316*F$31+G$31)</f>
        <v>0.27495250000000004</v>
      </c>
      <c r="E1316">
        <f t="shared" ref="E1316:E1379" si="43">D1316*(C1317-C1316)</f>
        <v>2.7495250000000002</v>
      </c>
    </row>
    <row r="1317" spans="3:5" x14ac:dyDescent="0.25">
      <c r="C1317">
        <v>12820</v>
      </c>
      <c r="D1317">
        <f t="shared" si="42"/>
        <v>0.274455</v>
      </c>
      <c r="E1317">
        <f t="shared" si="43"/>
        <v>2.7445500000000003</v>
      </c>
    </row>
    <row r="1318" spans="3:5" x14ac:dyDescent="0.25">
      <c r="C1318">
        <v>12830</v>
      </c>
      <c r="D1318">
        <f t="shared" si="42"/>
        <v>0.27395750000000008</v>
      </c>
      <c r="E1318">
        <f t="shared" si="43"/>
        <v>2.7395750000000008</v>
      </c>
    </row>
    <row r="1319" spans="3:5" x14ac:dyDescent="0.25">
      <c r="C1319">
        <v>12840</v>
      </c>
      <c r="D1319">
        <f t="shared" si="42"/>
        <v>0.27346000000000004</v>
      </c>
      <c r="E1319">
        <f t="shared" si="43"/>
        <v>2.7346000000000004</v>
      </c>
    </row>
    <row r="1320" spans="3:5" x14ac:dyDescent="0.25">
      <c r="C1320">
        <v>12850</v>
      </c>
      <c r="D1320">
        <f t="shared" si="42"/>
        <v>0.2729625</v>
      </c>
      <c r="E1320">
        <f t="shared" si="43"/>
        <v>2.729625</v>
      </c>
    </row>
    <row r="1321" spans="3:5" x14ac:dyDescent="0.25">
      <c r="C1321">
        <v>12860</v>
      </c>
      <c r="D1321">
        <f t="shared" si="42"/>
        <v>0.27246500000000007</v>
      </c>
      <c r="E1321">
        <f t="shared" si="43"/>
        <v>2.7246500000000005</v>
      </c>
    </row>
    <row r="1322" spans="3:5" x14ac:dyDescent="0.25">
      <c r="C1322">
        <v>12870</v>
      </c>
      <c r="D1322">
        <f t="shared" si="42"/>
        <v>0.27196750000000003</v>
      </c>
      <c r="E1322">
        <f t="shared" si="43"/>
        <v>2.7196750000000005</v>
      </c>
    </row>
    <row r="1323" spans="3:5" x14ac:dyDescent="0.25">
      <c r="C1323">
        <v>12880</v>
      </c>
      <c r="D1323">
        <f t="shared" si="42"/>
        <v>0.27146999999999999</v>
      </c>
      <c r="E1323">
        <f t="shared" si="43"/>
        <v>2.7146999999999997</v>
      </c>
    </row>
    <row r="1324" spans="3:5" x14ac:dyDescent="0.25">
      <c r="C1324">
        <v>12890</v>
      </c>
      <c r="D1324">
        <f t="shared" si="42"/>
        <v>0.27097250000000006</v>
      </c>
      <c r="E1324">
        <f t="shared" si="43"/>
        <v>2.7097250000000006</v>
      </c>
    </row>
    <row r="1325" spans="3:5" x14ac:dyDescent="0.25">
      <c r="C1325">
        <v>12900</v>
      </c>
      <c r="D1325">
        <f t="shared" si="42"/>
        <v>0.27047500000000002</v>
      </c>
      <c r="E1325">
        <f t="shared" si="43"/>
        <v>2.7047500000000002</v>
      </c>
    </row>
    <row r="1326" spans="3:5" x14ac:dyDescent="0.25">
      <c r="C1326">
        <v>12910</v>
      </c>
      <c r="D1326">
        <f t="shared" si="42"/>
        <v>0.26997749999999998</v>
      </c>
      <c r="E1326">
        <f t="shared" si="43"/>
        <v>2.6997749999999998</v>
      </c>
    </row>
    <row r="1327" spans="3:5" x14ac:dyDescent="0.25">
      <c r="C1327">
        <v>12920</v>
      </c>
      <c r="D1327">
        <f t="shared" si="42"/>
        <v>0.26948000000000005</v>
      </c>
      <c r="E1327">
        <f t="shared" si="43"/>
        <v>2.6948000000000008</v>
      </c>
    </row>
    <row r="1328" spans="3:5" x14ac:dyDescent="0.25">
      <c r="C1328">
        <v>12930</v>
      </c>
      <c r="D1328">
        <f t="shared" si="42"/>
        <v>0.26898250000000001</v>
      </c>
      <c r="E1328">
        <f t="shared" si="43"/>
        <v>2.6898249999999999</v>
      </c>
    </row>
    <row r="1329" spans="3:5" x14ac:dyDescent="0.25">
      <c r="C1329">
        <v>12940</v>
      </c>
      <c r="D1329">
        <f t="shared" si="42"/>
        <v>0.26848500000000008</v>
      </c>
      <c r="E1329">
        <f t="shared" si="43"/>
        <v>2.6848500000000008</v>
      </c>
    </row>
    <row r="1330" spans="3:5" x14ac:dyDescent="0.25">
      <c r="C1330">
        <v>12950</v>
      </c>
      <c r="D1330">
        <f t="shared" si="42"/>
        <v>0.26798750000000005</v>
      </c>
      <c r="E1330">
        <f t="shared" si="43"/>
        <v>2.6798750000000005</v>
      </c>
    </row>
    <row r="1331" spans="3:5" x14ac:dyDescent="0.25">
      <c r="C1331">
        <v>12960</v>
      </c>
      <c r="D1331">
        <f t="shared" si="42"/>
        <v>0.26749000000000001</v>
      </c>
      <c r="E1331">
        <f t="shared" si="43"/>
        <v>2.6749000000000001</v>
      </c>
    </row>
    <row r="1332" spans="3:5" x14ac:dyDescent="0.25">
      <c r="C1332">
        <v>12970</v>
      </c>
      <c r="D1332">
        <f t="shared" si="42"/>
        <v>0.26699250000000008</v>
      </c>
      <c r="E1332">
        <f t="shared" si="43"/>
        <v>2.669925000000001</v>
      </c>
    </row>
    <row r="1333" spans="3:5" x14ac:dyDescent="0.25">
      <c r="C1333">
        <v>12980</v>
      </c>
      <c r="D1333">
        <f t="shared" si="42"/>
        <v>0.26649500000000004</v>
      </c>
      <c r="E1333">
        <f t="shared" si="43"/>
        <v>2.6649500000000002</v>
      </c>
    </row>
    <row r="1334" spans="3:5" x14ac:dyDescent="0.25">
      <c r="C1334">
        <v>12990</v>
      </c>
      <c r="D1334">
        <f t="shared" si="42"/>
        <v>0.2659975</v>
      </c>
      <c r="E1334">
        <f t="shared" si="43"/>
        <v>2.6599750000000002</v>
      </c>
    </row>
    <row r="1335" spans="3:5" x14ac:dyDescent="0.25">
      <c r="C1335">
        <v>13000</v>
      </c>
      <c r="D1335">
        <f t="shared" si="42"/>
        <v>0.26549999999999996</v>
      </c>
      <c r="E1335">
        <f t="shared" si="43"/>
        <v>2.6549999999999994</v>
      </c>
    </row>
    <row r="1336" spans="3:5" x14ac:dyDescent="0.25">
      <c r="C1336">
        <v>13010</v>
      </c>
      <c r="D1336">
        <f t="shared" si="42"/>
        <v>0.26514099999999996</v>
      </c>
      <c r="E1336">
        <f t="shared" si="43"/>
        <v>2.6514099999999994</v>
      </c>
    </row>
    <row r="1337" spans="3:5" x14ac:dyDescent="0.25">
      <c r="C1337">
        <v>13020</v>
      </c>
      <c r="D1337">
        <f t="shared" si="42"/>
        <v>0.26478199999999996</v>
      </c>
      <c r="E1337">
        <f t="shared" si="43"/>
        <v>2.6478199999999994</v>
      </c>
    </row>
    <row r="1338" spans="3:5" x14ac:dyDescent="0.25">
      <c r="C1338">
        <v>13030</v>
      </c>
      <c r="D1338">
        <f t="shared" si="42"/>
        <v>0.26442299999999996</v>
      </c>
      <c r="E1338">
        <f t="shared" si="43"/>
        <v>2.6442299999999994</v>
      </c>
    </row>
    <row r="1339" spans="3:5" x14ac:dyDescent="0.25">
      <c r="C1339">
        <v>13040</v>
      </c>
      <c r="D1339">
        <f t="shared" si="42"/>
        <v>0.26406399999999997</v>
      </c>
      <c r="E1339">
        <f t="shared" si="43"/>
        <v>2.6406399999999994</v>
      </c>
    </row>
    <row r="1340" spans="3:5" x14ac:dyDescent="0.25">
      <c r="C1340">
        <v>13050</v>
      </c>
      <c r="D1340">
        <f t="shared" si="42"/>
        <v>0.26370499999999997</v>
      </c>
      <c r="E1340">
        <f t="shared" si="43"/>
        <v>2.6370499999999995</v>
      </c>
    </row>
    <row r="1341" spans="3:5" x14ac:dyDescent="0.25">
      <c r="C1341">
        <v>13060</v>
      </c>
      <c r="D1341">
        <f t="shared" si="42"/>
        <v>0.26334599999999997</v>
      </c>
      <c r="E1341">
        <f t="shared" si="43"/>
        <v>2.6334599999999995</v>
      </c>
    </row>
    <row r="1342" spans="3:5" x14ac:dyDescent="0.25">
      <c r="C1342">
        <v>13070</v>
      </c>
      <c r="D1342">
        <f t="shared" si="42"/>
        <v>0.26298699999999997</v>
      </c>
      <c r="E1342">
        <f t="shared" si="43"/>
        <v>2.6298699999999995</v>
      </c>
    </row>
    <row r="1343" spans="3:5" x14ac:dyDescent="0.25">
      <c r="C1343">
        <v>13080</v>
      </c>
      <c r="D1343">
        <f t="shared" si="42"/>
        <v>0.26262799999999997</v>
      </c>
      <c r="E1343">
        <f t="shared" si="43"/>
        <v>2.6262799999999995</v>
      </c>
    </row>
    <row r="1344" spans="3:5" x14ac:dyDescent="0.25">
      <c r="C1344">
        <v>13090</v>
      </c>
      <c r="D1344">
        <f t="shared" si="42"/>
        <v>0.26226899999999997</v>
      </c>
      <c r="E1344">
        <f t="shared" si="43"/>
        <v>2.6226899999999995</v>
      </c>
    </row>
    <row r="1345" spans="3:5" x14ac:dyDescent="0.25">
      <c r="C1345">
        <v>13100</v>
      </c>
      <c r="D1345">
        <f t="shared" si="42"/>
        <v>0.26190999999999998</v>
      </c>
      <c r="E1345">
        <f t="shared" si="43"/>
        <v>2.6190999999999995</v>
      </c>
    </row>
    <row r="1346" spans="3:5" x14ac:dyDescent="0.25">
      <c r="C1346">
        <v>13110</v>
      </c>
      <c r="D1346">
        <f t="shared" si="42"/>
        <v>0.26155099999999998</v>
      </c>
      <c r="E1346">
        <f t="shared" si="43"/>
        <v>2.6155099999999996</v>
      </c>
    </row>
    <row r="1347" spans="3:5" x14ac:dyDescent="0.25">
      <c r="C1347">
        <v>13120</v>
      </c>
      <c r="D1347">
        <f t="shared" si="42"/>
        <v>0.26119199999999998</v>
      </c>
      <c r="E1347">
        <f t="shared" si="43"/>
        <v>2.6119199999999996</v>
      </c>
    </row>
    <row r="1348" spans="3:5" x14ac:dyDescent="0.25">
      <c r="C1348">
        <v>13130</v>
      </c>
      <c r="D1348">
        <f t="shared" si="42"/>
        <v>0.26083299999999998</v>
      </c>
      <c r="E1348">
        <f t="shared" si="43"/>
        <v>2.6083299999999996</v>
      </c>
    </row>
    <row r="1349" spans="3:5" x14ac:dyDescent="0.25">
      <c r="C1349">
        <v>13140</v>
      </c>
      <c r="D1349">
        <f t="shared" si="42"/>
        <v>0.26047399999999998</v>
      </c>
      <c r="E1349">
        <f t="shared" si="43"/>
        <v>2.6047399999999996</v>
      </c>
    </row>
    <row r="1350" spans="3:5" x14ac:dyDescent="0.25">
      <c r="C1350">
        <v>13150</v>
      </c>
      <c r="D1350">
        <f t="shared" si="42"/>
        <v>0.26011499999999999</v>
      </c>
      <c r="E1350">
        <f t="shared" si="43"/>
        <v>2.6011499999999996</v>
      </c>
    </row>
    <row r="1351" spans="3:5" x14ac:dyDescent="0.25">
      <c r="C1351">
        <v>13160</v>
      </c>
      <c r="D1351">
        <f t="shared" si="42"/>
        <v>0.25975599999999999</v>
      </c>
      <c r="E1351">
        <f t="shared" si="43"/>
        <v>2.5975599999999996</v>
      </c>
    </row>
    <row r="1352" spans="3:5" x14ac:dyDescent="0.25">
      <c r="C1352">
        <v>13170</v>
      </c>
      <c r="D1352">
        <f t="shared" si="42"/>
        <v>0.25939699999999999</v>
      </c>
      <c r="E1352">
        <f t="shared" si="43"/>
        <v>2.5939699999999997</v>
      </c>
    </row>
    <row r="1353" spans="3:5" x14ac:dyDescent="0.25">
      <c r="C1353">
        <v>13180</v>
      </c>
      <c r="D1353">
        <f t="shared" si="42"/>
        <v>0.25903799999999999</v>
      </c>
      <c r="E1353">
        <f t="shared" si="43"/>
        <v>2.5903799999999997</v>
      </c>
    </row>
    <row r="1354" spans="3:5" x14ac:dyDescent="0.25">
      <c r="C1354">
        <v>13190</v>
      </c>
      <c r="D1354">
        <f t="shared" si="42"/>
        <v>0.25867899999999999</v>
      </c>
      <c r="E1354">
        <f t="shared" si="43"/>
        <v>2.5867899999999997</v>
      </c>
    </row>
    <row r="1355" spans="3:5" x14ac:dyDescent="0.25">
      <c r="C1355">
        <v>13200</v>
      </c>
      <c r="D1355">
        <f t="shared" si="42"/>
        <v>0.25831999999999999</v>
      </c>
      <c r="E1355">
        <f t="shared" si="43"/>
        <v>2.5831999999999997</v>
      </c>
    </row>
    <row r="1356" spans="3:5" x14ac:dyDescent="0.25">
      <c r="C1356">
        <v>13210</v>
      </c>
      <c r="D1356">
        <f t="shared" si="42"/>
        <v>0.257961</v>
      </c>
      <c r="E1356">
        <f t="shared" si="43"/>
        <v>2.5796099999999997</v>
      </c>
    </row>
    <row r="1357" spans="3:5" x14ac:dyDescent="0.25">
      <c r="C1357">
        <v>13220</v>
      </c>
      <c r="D1357">
        <f t="shared" si="42"/>
        <v>0.257602</v>
      </c>
      <c r="E1357">
        <f t="shared" si="43"/>
        <v>2.5760199999999998</v>
      </c>
    </row>
    <row r="1358" spans="3:5" x14ac:dyDescent="0.25">
      <c r="C1358">
        <v>13230</v>
      </c>
      <c r="D1358">
        <f t="shared" si="42"/>
        <v>0.257243</v>
      </c>
      <c r="E1358">
        <f t="shared" si="43"/>
        <v>2.5724299999999998</v>
      </c>
    </row>
    <row r="1359" spans="3:5" x14ac:dyDescent="0.25">
      <c r="C1359">
        <v>13240</v>
      </c>
      <c r="D1359">
        <f t="shared" si="42"/>
        <v>0.256884</v>
      </c>
      <c r="E1359">
        <f t="shared" si="43"/>
        <v>2.5688399999999998</v>
      </c>
    </row>
    <row r="1360" spans="3:5" x14ac:dyDescent="0.25">
      <c r="C1360">
        <v>13250</v>
      </c>
      <c r="D1360">
        <f t="shared" si="42"/>
        <v>0.256525</v>
      </c>
      <c r="E1360">
        <f t="shared" si="43"/>
        <v>2.5652499999999998</v>
      </c>
    </row>
    <row r="1361" spans="3:5" x14ac:dyDescent="0.25">
      <c r="C1361">
        <v>13260</v>
      </c>
      <c r="D1361">
        <f t="shared" si="42"/>
        <v>0.256166</v>
      </c>
      <c r="E1361">
        <f t="shared" si="43"/>
        <v>2.5616599999999998</v>
      </c>
    </row>
    <row r="1362" spans="3:5" x14ac:dyDescent="0.25">
      <c r="C1362">
        <v>13270</v>
      </c>
      <c r="D1362">
        <f t="shared" si="42"/>
        <v>0.25580700000000001</v>
      </c>
      <c r="E1362">
        <f t="shared" si="43"/>
        <v>2.5580699999999998</v>
      </c>
    </row>
    <row r="1363" spans="3:5" x14ac:dyDescent="0.25">
      <c r="C1363">
        <v>13280</v>
      </c>
      <c r="D1363">
        <f t="shared" si="42"/>
        <v>0.25544800000000001</v>
      </c>
      <c r="E1363">
        <f t="shared" si="43"/>
        <v>2.5544799999999999</v>
      </c>
    </row>
    <row r="1364" spans="3:5" x14ac:dyDescent="0.25">
      <c r="C1364">
        <v>13290</v>
      </c>
      <c r="D1364">
        <f t="shared" si="42"/>
        <v>0.25508899999999995</v>
      </c>
      <c r="E1364">
        <f t="shared" si="43"/>
        <v>2.5508899999999994</v>
      </c>
    </row>
    <row r="1365" spans="3:5" x14ac:dyDescent="0.25">
      <c r="C1365">
        <v>13300</v>
      </c>
      <c r="D1365">
        <f t="shared" si="42"/>
        <v>0.25472999999999996</v>
      </c>
      <c r="E1365">
        <f t="shared" si="43"/>
        <v>2.5472999999999995</v>
      </c>
    </row>
    <row r="1366" spans="3:5" x14ac:dyDescent="0.25">
      <c r="C1366">
        <v>13310</v>
      </c>
      <c r="D1366">
        <f t="shared" si="42"/>
        <v>0.25437099999999996</v>
      </c>
      <c r="E1366">
        <f t="shared" si="43"/>
        <v>2.5437099999999995</v>
      </c>
    </row>
    <row r="1367" spans="3:5" x14ac:dyDescent="0.25">
      <c r="C1367">
        <v>13320</v>
      </c>
      <c r="D1367">
        <f t="shared" si="42"/>
        <v>0.25401199999999996</v>
      </c>
      <c r="E1367">
        <f t="shared" si="43"/>
        <v>2.5401199999999995</v>
      </c>
    </row>
    <row r="1368" spans="3:5" x14ac:dyDescent="0.25">
      <c r="C1368">
        <v>13330</v>
      </c>
      <c r="D1368">
        <f t="shared" si="42"/>
        <v>0.25365299999999996</v>
      </c>
      <c r="E1368">
        <f t="shared" si="43"/>
        <v>2.5365299999999995</v>
      </c>
    </row>
    <row r="1369" spans="3:5" x14ac:dyDescent="0.25">
      <c r="C1369">
        <v>13340</v>
      </c>
      <c r="D1369">
        <f t="shared" si="42"/>
        <v>0.25329399999999996</v>
      </c>
      <c r="E1369">
        <f t="shared" si="43"/>
        <v>2.5329399999999995</v>
      </c>
    </row>
    <row r="1370" spans="3:5" x14ac:dyDescent="0.25">
      <c r="C1370">
        <v>13350</v>
      </c>
      <c r="D1370">
        <f t="shared" si="42"/>
        <v>0.25293499999999997</v>
      </c>
      <c r="E1370">
        <f t="shared" si="43"/>
        <v>2.5293499999999995</v>
      </c>
    </row>
    <row r="1371" spans="3:5" x14ac:dyDescent="0.25">
      <c r="C1371">
        <v>13360</v>
      </c>
      <c r="D1371">
        <f t="shared" si="42"/>
        <v>0.25257599999999997</v>
      </c>
      <c r="E1371">
        <f t="shared" si="43"/>
        <v>2.5257599999999996</v>
      </c>
    </row>
    <row r="1372" spans="3:5" x14ac:dyDescent="0.25">
      <c r="C1372">
        <v>13370</v>
      </c>
      <c r="D1372">
        <f t="shared" si="42"/>
        <v>0.25221699999999997</v>
      </c>
      <c r="E1372">
        <f t="shared" si="43"/>
        <v>2.5221699999999996</v>
      </c>
    </row>
    <row r="1373" spans="3:5" x14ac:dyDescent="0.25">
      <c r="C1373">
        <v>13380</v>
      </c>
      <c r="D1373">
        <f t="shared" si="42"/>
        <v>0.25185799999999997</v>
      </c>
      <c r="E1373">
        <f t="shared" si="43"/>
        <v>2.5185799999999996</v>
      </c>
    </row>
    <row r="1374" spans="3:5" x14ac:dyDescent="0.25">
      <c r="C1374">
        <v>13390</v>
      </c>
      <c r="D1374">
        <f t="shared" si="42"/>
        <v>0.25149899999999997</v>
      </c>
      <c r="E1374">
        <f t="shared" si="43"/>
        <v>2.5149899999999996</v>
      </c>
    </row>
    <row r="1375" spans="3:5" x14ac:dyDescent="0.25">
      <c r="C1375">
        <v>13400</v>
      </c>
      <c r="D1375">
        <f t="shared" si="42"/>
        <v>0.25113999999999997</v>
      </c>
      <c r="E1375">
        <f t="shared" si="43"/>
        <v>2.5113999999999996</v>
      </c>
    </row>
    <row r="1376" spans="3:5" x14ac:dyDescent="0.25">
      <c r="C1376">
        <v>13410</v>
      </c>
      <c r="D1376">
        <f t="shared" si="42"/>
        <v>0.25078099999999998</v>
      </c>
      <c r="E1376">
        <f t="shared" si="43"/>
        <v>2.5078099999999997</v>
      </c>
    </row>
    <row r="1377" spans="3:5" x14ac:dyDescent="0.25">
      <c r="C1377">
        <v>13420</v>
      </c>
      <c r="D1377">
        <f t="shared" si="42"/>
        <v>0.25042199999999998</v>
      </c>
      <c r="E1377">
        <f t="shared" si="43"/>
        <v>2.5042199999999997</v>
      </c>
    </row>
    <row r="1378" spans="3:5" x14ac:dyDescent="0.25">
      <c r="C1378">
        <v>13430</v>
      </c>
      <c r="D1378">
        <f t="shared" si="42"/>
        <v>0.25006299999999998</v>
      </c>
      <c r="E1378">
        <f t="shared" si="43"/>
        <v>2.5006299999999997</v>
      </c>
    </row>
    <row r="1379" spans="3:5" x14ac:dyDescent="0.25">
      <c r="C1379">
        <v>13440</v>
      </c>
      <c r="D1379">
        <f t="shared" si="42"/>
        <v>0.24970399999999998</v>
      </c>
      <c r="E1379">
        <f t="shared" si="43"/>
        <v>2.4970399999999997</v>
      </c>
    </row>
    <row r="1380" spans="3:5" x14ac:dyDescent="0.25">
      <c r="C1380">
        <v>13450</v>
      </c>
      <c r="D1380">
        <f t="shared" ref="D1380:D1443" si="44">IF(AND(C1380&lt;C$5,C1380&gt;=C$4),C1380*F$5+G$5,0)+IF(AND(C1380&lt;C$6,C1380&gt;=C$5),C1380*F$6+G$6,0)+IF(AND(C1380&lt;C$7,C1380&gt;=C$6),C1380*F$7+G$7,0)+IF(AND(C1380&lt;C$8,C1380&gt;=C$7),C1380*F$8+G$8,0)+IF(AND(C1380&lt;C$9,C1380&gt;=C$8),C1380*F$9+G$9,0)+IF(AND(C1380&lt;C$10,C1380&gt;=C$9),C1380*F$10+G$10,0)+IF(AND(C1380&lt;C$11,C1380&gt;=C$10),C1380*F$11+G$11,0)+IF(AND(C1380&lt;C$12,C1380&gt;=C$11),C1380*F$12+G$12,0)+IF(AND(C1380&lt;C$13,C1380&gt;=C$12),C1380*F$13+G$13,0)+IF(AND(C1380&lt;C$14,C1380&gt;=C$13),C1380*F$14+G$14,0)+IF(AND(C1380&lt;C$15,C1380&gt;=C$14),C1380*F$15+G$15,0)+IF(AND(C1380&lt;C$16,C1380&gt;=C$15),C1380*F$16+G$16,0)+IF(AND(C1380&lt;C$17,C1380&gt;=C$16),C1380*F$17+G$17,0)+IF(AND(C1380&lt;C$18,C1380&gt;=C$17),C1380*F$18+G$18,0)+IF(AND(C1380&lt;C$19,C1380&gt;=C$18),C1380*F$19+G$19,0)+IF(AND(C1380&lt;C$20,C1380&gt;=C$19),C1380*F$20+G$20,0)+IF(AND(C1380&lt;C$21,C1380&gt;=C$20),C1380*F$21+G$21,0)+IF(AND(C1380&lt;C$22,C1380&gt;=C$21),C1380*F$22+G$22,0)+IF(AND(C1380&lt;C$23,C1380&gt;=C$22),C1380*F$23+G$23,0)+IF(AND(C1380&lt;C$24,C1380&gt;=C$23),C1380*F$24+G$24,0)+IF(AND(C1380&lt;C$25,C1380&gt;=C$24),C1380*F$25+G$25,0)+IF(AND(C1380&lt;C$26,C1380&gt;=C$25),C1380*F$26+G$26,0)+IF(AND(C1380&lt;C$27,C1380&gt;=C$26),C1380*F$27+G$27,0)+IF(AND(C1380&lt;C$28,C1380&gt;=C$27),C1380*F$28+G$28)+IF(AND(C1380&lt;C$29,C1380&gt;=C$28),C1380*F$29+G$29,0)+IF(AND(C1380&lt;C$30,C1380&gt;=C$29),C1380*F$30+G$30)+IF(AND(C1380&lt;C$31,C1380&gt;=C$30),C1380*F$31+G$31)</f>
        <v>0.24934499999999998</v>
      </c>
      <c r="E1380">
        <f t="shared" ref="E1380:E1443" si="45">D1380*(C1381-C1380)</f>
        <v>2.4934499999999997</v>
      </c>
    </row>
    <row r="1381" spans="3:5" x14ac:dyDescent="0.25">
      <c r="C1381">
        <v>13460</v>
      </c>
      <c r="D1381">
        <f t="shared" si="44"/>
        <v>0.24898599999999999</v>
      </c>
      <c r="E1381">
        <f t="shared" si="45"/>
        <v>2.4898599999999997</v>
      </c>
    </row>
    <row r="1382" spans="3:5" x14ac:dyDescent="0.25">
      <c r="C1382">
        <v>13470</v>
      </c>
      <c r="D1382">
        <f t="shared" si="44"/>
        <v>0.24862699999999999</v>
      </c>
      <c r="E1382">
        <f t="shared" si="45"/>
        <v>2.4862699999999998</v>
      </c>
    </row>
    <row r="1383" spans="3:5" x14ac:dyDescent="0.25">
      <c r="C1383">
        <v>13480</v>
      </c>
      <c r="D1383">
        <f t="shared" si="44"/>
        <v>0.24826799999999999</v>
      </c>
      <c r="E1383">
        <f t="shared" si="45"/>
        <v>2.4826799999999998</v>
      </c>
    </row>
    <row r="1384" spans="3:5" x14ac:dyDescent="0.25">
      <c r="C1384">
        <v>13490</v>
      </c>
      <c r="D1384">
        <f t="shared" si="44"/>
        <v>0.24790899999999999</v>
      </c>
      <c r="E1384">
        <f t="shared" si="45"/>
        <v>2.4790899999999998</v>
      </c>
    </row>
    <row r="1385" spans="3:5" x14ac:dyDescent="0.25">
      <c r="C1385">
        <v>13500</v>
      </c>
      <c r="D1385">
        <f t="shared" si="44"/>
        <v>0.24754999999999999</v>
      </c>
      <c r="E1385">
        <f t="shared" si="45"/>
        <v>2.4754999999999998</v>
      </c>
    </row>
    <row r="1386" spans="3:5" x14ac:dyDescent="0.25">
      <c r="C1386">
        <v>13510</v>
      </c>
      <c r="D1386">
        <f t="shared" si="44"/>
        <v>0.24719099999999999</v>
      </c>
      <c r="E1386">
        <f t="shared" si="45"/>
        <v>2.4719099999999998</v>
      </c>
    </row>
    <row r="1387" spans="3:5" x14ac:dyDescent="0.25">
      <c r="C1387">
        <v>13520</v>
      </c>
      <c r="D1387">
        <f t="shared" si="44"/>
        <v>0.246832</v>
      </c>
      <c r="E1387">
        <f t="shared" si="45"/>
        <v>2.4683199999999998</v>
      </c>
    </row>
    <row r="1388" spans="3:5" x14ac:dyDescent="0.25">
      <c r="C1388">
        <v>13530</v>
      </c>
      <c r="D1388">
        <f t="shared" si="44"/>
        <v>0.246473</v>
      </c>
      <c r="E1388">
        <f t="shared" si="45"/>
        <v>2.4647299999999999</v>
      </c>
    </row>
    <row r="1389" spans="3:5" x14ac:dyDescent="0.25">
      <c r="C1389">
        <v>13540</v>
      </c>
      <c r="D1389">
        <f t="shared" si="44"/>
        <v>0.246114</v>
      </c>
      <c r="E1389">
        <f t="shared" si="45"/>
        <v>2.4611399999999999</v>
      </c>
    </row>
    <row r="1390" spans="3:5" x14ac:dyDescent="0.25">
      <c r="C1390">
        <v>13550</v>
      </c>
      <c r="D1390">
        <f t="shared" si="44"/>
        <v>0.245755</v>
      </c>
      <c r="E1390">
        <f t="shared" si="45"/>
        <v>2.4575499999999999</v>
      </c>
    </row>
    <row r="1391" spans="3:5" x14ac:dyDescent="0.25">
      <c r="C1391">
        <v>13560</v>
      </c>
      <c r="D1391">
        <f t="shared" si="44"/>
        <v>0.245396</v>
      </c>
      <c r="E1391">
        <f t="shared" si="45"/>
        <v>2.4539599999999999</v>
      </c>
    </row>
    <row r="1392" spans="3:5" x14ac:dyDescent="0.25">
      <c r="C1392">
        <v>13570</v>
      </c>
      <c r="D1392">
        <f t="shared" si="44"/>
        <v>0.245037</v>
      </c>
      <c r="E1392">
        <f t="shared" si="45"/>
        <v>2.4503699999999999</v>
      </c>
    </row>
    <row r="1393" spans="3:5" x14ac:dyDescent="0.25">
      <c r="C1393">
        <v>13580</v>
      </c>
      <c r="D1393">
        <f t="shared" si="44"/>
        <v>0.24467800000000001</v>
      </c>
      <c r="E1393">
        <f t="shared" si="45"/>
        <v>2.44678</v>
      </c>
    </row>
    <row r="1394" spans="3:5" x14ac:dyDescent="0.25">
      <c r="C1394">
        <v>13590</v>
      </c>
      <c r="D1394">
        <f t="shared" si="44"/>
        <v>0.24431900000000001</v>
      </c>
      <c r="E1394">
        <f t="shared" si="45"/>
        <v>2.44319</v>
      </c>
    </row>
    <row r="1395" spans="3:5" x14ac:dyDescent="0.25">
      <c r="C1395">
        <v>13600</v>
      </c>
      <c r="D1395">
        <f t="shared" si="44"/>
        <v>0.24396000000000001</v>
      </c>
      <c r="E1395">
        <f t="shared" si="45"/>
        <v>2.4396</v>
      </c>
    </row>
    <row r="1396" spans="3:5" x14ac:dyDescent="0.25">
      <c r="C1396">
        <v>13610</v>
      </c>
      <c r="D1396">
        <f t="shared" si="44"/>
        <v>0.24360099999999996</v>
      </c>
      <c r="E1396">
        <f t="shared" si="45"/>
        <v>2.4360099999999996</v>
      </c>
    </row>
    <row r="1397" spans="3:5" x14ac:dyDescent="0.25">
      <c r="C1397">
        <v>13620</v>
      </c>
      <c r="D1397">
        <f t="shared" si="44"/>
        <v>0.24324199999999996</v>
      </c>
      <c r="E1397">
        <f t="shared" si="45"/>
        <v>2.4324199999999996</v>
      </c>
    </row>
    <row r="1398" spans="3:5" x14ac:dyDescent="0.25">
      <c r="C1398">
        <v>13630</v>
      </c>
      <c r="D1398">
        <f t="shared" si="44"/>
        <v>0.24288299999999996</v>
      </c>
      <c r="E1398">
        <f t="shared" si="45"/>
        <v>2.4288299999999996</v>
      </c>
    </row>
    <row r="1399" spans="3:5" x14ac:dyDescent="0.25">
      <c r="C1399">
        <v>13640</v>
      </c>
      <c r="D1399">
        <f t="shared" si="44"/>
        <v>0.24252399999999996</v>
      </c>
      <c r="E1399">
        <f t="shared" si="45"/>
        <v>2.4252399999999996</v>
      </c>
    </row>
    <row r="1400" spans="3:5" x14ac:dyDescent="0.25">
      <c r="C1400">
        <v>13650</v>
      </c>
      <c r="D1400">
        <f t="shared" si="44"/>
        <v>0.24216499999999996</v>
      </c>
      <c r="E1400">
        <f t="shared" si="45"/>
        <v>2.4216499999999996</v>
      </c>
    </row>
    <row r="1401" spans="3:5" x14ac:dyDescent="0.25">
      <c r="C1401">
        <v>13660</v>
      </c>
      <c r="D1401">
        <f t="shared" si="44"/>
        <v>0.24180599999999997</v>
      </c>
      <c r="E1401">
        <f t="shared" si="45"/>
        <v>2.4180599999999997</v>
      </c>
    </row>
    <row r="1402" spans="3:5" x14ac:dyDescent="0.25">
      <c r="C1402">
        <v>13670</v>
      </c>
      <c r="D1402">
        <f t="shared" si="44"/>
        <v>0.24144699999999997</v>
      </c>
      <c r="E1402">
        <f t="shared" si="45"/>
        <v>2.4144699999999997</v>
      </c>
    </row>
    <row r="1403" spans="3:5" x14ac:dyDescent="0.25">
      <c r="C1403">
        <v>13680</v>
      </c>
      <c r="D1403">
        <f t="shared" si="44"/>
        <v>0.24108799999999997</v>
      </c>
      <c r="E1403">
        <f t="shared" si="45"/>
        <v>2.4108799999999997</v>
      </c>
    </row>
    <row r="1404" spans="3:5" x14ac:dyDescent="0.25">
      <c r="C1404">
        <v>13690</v>
      </c>
      <c r="D1404">
        <f t="shared" si="44"/>
        <v>0.24072899999999997</v>
      </c>
      <c r="E1404">
        <f t="shared" si="45"/>
        <v>2.4072899999999997</v>
      </c>
    </row>
    <row r="1405" spans="3:5" x14ac:dyDescent="0.25">
      <c r="C1405">
        <v>13700</v>
      </c>
      <c r="D1405">
        <f t="shared" si="44"/>
        <v>0.24036999999999997</v>
      </c>
      <c r="E1405">
        <f t="shared" si="45"/>
        <v>2.4036999999999997</v>
      </c>
    </row>
    <row r="1406" spans="3:5" x14ac:dyDescent="0.25">
      <c r="C1406">
        <v>13710</v>
      </c>
      <c r="D1406">
        <f t="shared" si="44"/>
        <v>0.24001099999999997</v>
      </c>
      <c r="E1406">
        <f t="shared" si="45"/>
        <v>2.4001099999999997</v>
      </c>
    </row>
    <row r="1407" spans="3:5" x14ac:dyDescent="0.25">
      <c r="C1407">
        <v>13720</v>
      </c>
      <c r="D1407">
        <f t="shared" si="44"/>
        <v>0.23965199999999998</v>
      </c>
      <c r="E1407">
        <f t="shared" si="45"/>
        <v>2.3965199999999998</v>
      </c>
    </row>
    <row r="1408" spans="3:5" x14ac:dyDescent="0.25">
      <c r="C1408">
        <v>13730</v>
      </c>
      <c r="D1408">
        <f t="shared" si="44"/>
        <v>0.23929299999999998</v>
      </c>
      <c r="E1408">
        <f t="shared" si="45"/>
        <v>2.3929299999999998</v>
      </c>
    </row>
    <row r="1409" spans="3:5" x14ac:dyDescent="0.25">
      <c r="C1409">
        <v>13740</v>
      </c>
      <c r="D1409">
        <f t="shared" si="44"/>
        <v>0.23893399999999998</v>
      </c>
      <c r="E1409">
        <f t="shared" si="45"/>
        <v>2.3893399999999998</v>
      </c>
    </row>
    <row r="1410" spans="3:5" x14ac:dyDescent="0.25">
      <c r="C1410">
        <v>13750</v>
      </c>
      <c r="D1410">
        <f t="shared" si="44"/>
        <v>0.23857499999999998</v>
      </c>
      <c r="E1410">
        <f t="shared" si="45"/>
        <v>2.3857499999999998</v>
      </c>
    </row>
    <row r="1411" spans="3:5" x14ac:dyDescent="0.25">
      <c r="C1411">
        <v>13760</v>
      </c>
      <c r="D1411">
        <f t="shared" si="44"/>
        <v>0.23821599999999998</v>
      </c>
      <c r="E1411">
        <f t="shared" si="45"/>
        <v>2.3821599999999998</v>
      </c>
    </row>
    <row r="1412" spans="3:5" x14ac:dyDescent="0.25">
      <c r="C1412">
        <v>13770</v>
      </c>
      <c r="D1412">
        <f t="shared" si="44"/>
        <v>0.23785699999999999</v>
      </c>
      <c r="E1412">
        <f t="shared" si="45"/>
        <v>2.3785699999999999</v>
      </c>
    </row>
    <row r="1413" spans="3:5" x14ac:dyDescent="0.25">
      <c r="C1413">
        <v>13780</v>
      </c>
      <c r="D1413">
        <f t="shared" si="44"/>
        <v>0.23749799999999999</v>
      </c>
      <c r="E1413">
        <f t="shared" si="45"/>
        <v>2.3749799999999999</v>
      </c>
    </row>
    <row r="1414" spans="3:5" x14ac:dyDescent="0.25">
      <c r="C1414">
        <v>13790</v>
      </c>
      <c r="D1414">
        <f t="shared" si="44"/>
        <v>0.23713899999999999</v>
      </c>
      <c r="E1414">
        <f t="shared" si="45"/>
        <v>2.3713899999999999</v>
      </c>
    </row>
    <row r="1415" spans="3:5" x14ac:dyDescent="0.25">
      <c r="C1415">
        <v>13800</v>
      </c>
      <c r="D1415">
        <f t="shared" si="44"/>
        <v>0.23677999999999999</v>
      </c>
      <c r="E1415">
        <f t="shared" si="45"/>
        <v>2.3677999999999999</v>
      </c>
    </row>
    <row r="1416" spans="3:5" x14ac:dyDescent="0.25">
      <c r="C1416">
        <v>13810</v>
      </c>
      <c r="D1416">
        <f t="shared" si="44"/>
        <v>0.23642099999999999</v>
      </c>
      <c r="E1416">
        <f t="shared" si="45"/>
        <v>2.3642099999999999</v>
      </c>
    </row>
    <row r="1417" spans="3:5" x14ac:dyDescent="0.25">
      <c r="C1417">
        <v>13820</v>
      </c>
      <c r="D1417">
        <f t="shared" si="44"/>
        <v>0.23606199999999999</v>
      </c>
      <c r="E1417">
        <f t="shared" si="45"/>
        <v>2.3606199999999999</v>
      </c>
    </row>
    <row r="1418" spans="3:5" x14ac:dyDescent="0.25">
      <c r="C1418">
        <v>13830</v>
      </c>
      <c r="D1418">
        <f t="shared" si="44"/>
        <v>0.235703</v>
      </c>
      <c r="E1418">
        <f t="shared" si="45"/>
        <v>2.35703</v>
      </c>
    </row>
    <row r="1419" spans="3:5" x14ac:dyDescent="0.25">
      <c r="C1419">
        <v>13840</v>
      </c>
      <c r="D1419">
        <f t="shared" si="44"/>
        <v>0.235344</v>
      </c>
      <c r="E1419">
        <f t="shared" si="45"/>
        <v>2.35344</v>
      </c>
    </row>
    <row r="1420" spans="3:5" x14ac:dyDescent="0.25">
      <c r="C1420">
        <v>13850</v>
      </c>
      <c r="D1420">
        <f t="shared" si="44"/>
        <v>0.234985</v>
      </c>
      <c r="E1420">
        <f t="shared" si="45"/>
        <v>2.34985</v>
      </c>
    </row>
    <row r="1421" spans="3:5" x14ac:dyDescent="0.25">
      <c r="C1421">
        <v>13860</v>
      </c>
      <c r="D1421">
        <f t="shared" si="44"/>
        <v>0.234626</v>
      </c>
      <c r="E1421">
        <f t="shared" si="45"/>
        <v>2.34626</v>
      </c>
    </row>
    <row r="1422" spans="3:5" x14ac:dyDescent="0.25">
      <c r="C1422">
        <v>13870</v>
      </c>
      <c r="D1422">
        <f t="shared" si="44"/>
        <v>0.234267</v>
      </c>
      <c r="E1422">
        <f t="shared" si="45"/>
        <v>2.34267</v>
      </c>
    </row>
    <row r="1423" spans="3:5" x14ac:dyDescent="0.25">
      <c r="C1423">
        <v>13880</v>
      </c>
      <c r="D1423">
        <f t="shared" si="44"/>
        <v>0.233908</v>
      </c>
      <c r="E1423">
        <f t="shared" si="45"/>
        <v>2.33908</v>
      </c>
    </row>
    <row r="1424" spans="3:5" x14ac:dyDescent="0.25">
      <c r="C1424">
        <v>13890</v>
      </c>
      <c r="D1424">
        <f t="shared" si="44"/>
        <v>0.23354900000000001</v>
      </c>
      <c r="E1424">
        <f t="shared" si="45"/>
        <v>2.3354900000000001</v>
      </c>
    </row>
    <row r="1425" spans="3:5" x14ac:dyDescent="0.25">
      <c r="C1425">
        <v>13900</v>
      </c>
      <c r="D1425">
        <f t="shared" si="44"/>
        <v>0.23319000000000001</v>
      </c>
      <c r="E1425">
        <f t="shared" si="45"/>
        <v>2.3319000000000001</v>
      </c>
    </row>
    <row r="1426" spans="3:5" x14ac:dyDescent="0.25">
      <c r="C1426">
        <v>13910</v>
      </c>
      <c r="D1426">
        <f t="shared" si="44"/>
        <v>0.23283100000000001</v>
      </c>
      <c r="E1426">
        <f t="shared" si="45"/>
        <v>2.3283100000000001</v>
      </c>
    </row>
    <row r="1427" spans="3:5" x14ac:dyDescent="0.25">
      <c r="C1427">
        <v>13920</v>
      </c>
      <c r="D1427">
        <f t="shared" si="44"/>
        <v>0.23247199999999996</v>
      </c>
      <c r="E1427">
        <f t="shared" si="45"/>
        <v>2.3247199999999997</v>
      </c>
    </row>
    <row r="1428" spans="3:5" x14ac:dyDescent="0.25">
      <c r="C1428">
        <v>13930</v>
      </c>
      <c r="D1428">
        <f t="shared" si="44"/>
        <v>0.23211300000000001</v>
      </c>
      <c r="E1428">
        <f t="shared" si="45"/>
        <v>2.3211300000000001</v>
      </c>
    </row>
    <row r="1429" spans="3:5" x14ac:dyDescent="0.25">
      <c r="C1429">
        <v>13940</v>
      </c>
      <c r="D1429">
        <f t="shared" si="44"/>
        <v>0.23175400000000002</v>
      </c>
      <c r="E1429">
        <f t="shared" si="45"/>
        <v>2.3175400000000002</v>
      </c>
    </row>
    <row r="1430" spans="3:5" x14ac:dyDescent="0.25">
      <c r="C1430">
        <v>13950</v>
      </c>
      <c r="D1430">
        <f t="shared" si="44"/>
        <v>0.23139500000000002</v>
      </c>
      <c r="E1430">
        <f t="shared" si="45"/>
        <v>2.3139500000000002</v>
      </c>
    </row>
    <row r="1431" spans="3:5" x14ac:dyDescent="0.25">
      <c r="C1431">
        <v>13960</v>
      </c>
      <c r="D1431">
        <f t="shared" si="44"/>
        <v>0.23103600000000002</v>
      </c>
      <c r="E1431">
        <f t="shared" si="45"/>
        <v>2.3103600000000002</v>
      </c>
    </row>
    <row r="1432" spans="3:5" x14ac:dyDescent="0.25">
      <c r="C1432">
        <v>13970</v>
      </c>
      <c r="D1432">
        <f t="shared" si="44"/>
        <v>0.23067700000000002</v>
      </c>
      <c r="E1432">
        <f t="shared" si="45"/>
        <v>2.3067700000000002</v>
      </c>
    </row>
    <row r="1433" spans="3:5" x14ac:dyDescent="0.25">
      <c r="C1433">
        <v>13980</v>
      </c>
      <c r="D1433">
        <f t="shared" si="44"/>
        <v>0.23031800000000002</v>
      </c>
      <c r="E1433">
        <f t="shared" si="45"/>
        <v>2.3031800000000002</v>
      </c>
    </row>
    <row r="1434" spans="3:5" x14ac:dyDescent="0.25">
      <c r="C1434">
        <v>13990</v>
      </c>
      <c r="D1434">
        <f t="shared" si="44"/>
        <v>0.22995900000000002</v>
      </c>
      <c r="E1434">
        <f t="shared" si="45"/>
        <v>2.2995900000000002</v>
      </c>
    </row>
    <row r="1435" spans="3:5" x14ac:dyDescent="0.25">
      <c r="C1435">
        <v>14000</v>
      </c>
      <c r="D1435">
        <f t="shared" si="44"/>
        <v>0.22960000000000003</v>
      </c>
      <c r="E1435">
        <f t="shared" si="45"/>
        <v>2.2960000000000003</v>
      </c>
    </row>
    <row r="1436" spans="3:5" x14ac:dyDescent="0.25">
      <c r="C1436">
        <v>14010</v>
      </c>
      <c r="D1436">
        <f t="shared" si="44"/>
        <v>0.22924100000000003</v>
      </c>
      <c r="E1436">
        <f t="shared" si="45"/>
        <v>2.2924100000000003</v>
      </c>
    </row>
    <row r="1437" spans="3:5" x14ac:dyDescent="0.25">
      <c r="C1437">
        <v>14020</v>
      </c>
      <c r="D1437">
        <f t="shared" si="44"/>
        <v>0.22888200000000003</v>
      </c>
      <c r="E1437">
        <f t="shared" si="45"/>
        <v>2.2888200000000003</v>
      </c>
    </row>
    <row r="1438" spans="3:5" x14ac:dyDescent="0.25">
      <c r="C1438">
        <v>14030</v>
      </c>
      <c r="D1438">
        <f t="shared" si="44"/>
        <v>0.22852300000000003</v>
      </c>
      <c r="E1438">
        <f t="shared" si="45"/>
        <v>2.2852300000000003</v>
      </c>
    </row>
    <row r="1439" spans="3:5" x14ac:dyDescent="0.25">
      <c r="C1439">
        <v>14040</v>
      </c>
      <c r="D1439">
        <f t="shared" si="44"/>
        <v>0.22816400000000003</v>
      </c>
      <c r="E1439">
        <f t="shared" si="45"/>
        <v>2.2816400000000003</v>
      </c>
    </row>
    <row r="1440" spans="3:5" x14ac:dyDescent="0.25">
      <c r="C1440">
        <v>14050</v>
      </c>
      <c r="D1440">
        <f t="shared" si="44"/>
        <v>0.22780500000000004</v>
      </c>
      <c r="E1440">
        <f t="shared" si="45"/>
        <v>2.2780500000000004</v>
      </c>
    </row>
    <row r="1441" spans="3:5" x14ac:dyDescent="0.25">
      <c r="C1441">
        <v>14060</v>
      </c>
      <c r="D1441">
        <f t="shared" si="44"/>
        <v>0.22744600000000004</v>
      </c>
      <c r="E1441">
        <f t="shared" si="45"/>
        <v>2.2744600000000004</v>
      </c>
    </row>
    <row r="1442" spans="3:5" x14ac:dyDescent="0.25">
      <c r="C1442">
        <v>14070</v>
      </c>
      <c r="D1442">
        <f t="shared" si="44"/>
        <v>0.22708700000000004</v>
      </c>
      <c r="E1442">
        <f t="shared" si="45"/>
        <v>2.2708700000000004</v>
      </c>
    </row>
    <row r="1443" spans="3:5" x14ac:dyDescent="0.25">
      <c r="C1443">
        <v>14080</v>
      </c>
      <c r="D1443">
        <f t="shared" si="44"/>
        <v>0.22672799999999993</v>
      </c>
      <c r="E1443">
        <f t="shared" si="45"/>
        <v>2.2672799999999995</v>
      </c>
    </row>
    <row r="1444" spans="3:5" x14ac:dyDescent="0.25">
      <c r="C1444">
        <v>14090</v>
      </c>
      <c r="D1444">
        <f t="shared" ref="D1444:D1507" si="46">IF(AND(C1444&lt;C$5,C1444&gt;=C$4),C1444*F$5+G$5,0)+IF(AND(C1444&lt;C$6,C1444&gt;=C$5),C1444*F$6+G$6,0)+IF(AND(C1444&lt;C$7,C1444&gt;=C$6),C1444*F$7+G$7,0)+IF(AND(C1444&lt;C$8,C1444&gt;=C$7),C1444*F$8+G$8,0)+IF(AND(C1444&lt;C$9,C1444&gt;=C$8),C1444*F$9+G$9,0)+IF(AND(C1444&lt;C$10,C1444&gt;=C$9),C1444*F$10+G$10,0)+IF(AND(C1444&lt;C$11,C1444&gt;=C$10),C1444*F$11+G$11,0)+IF(AND(C1444&lt;C$12,C1444&gt;=C$11),C1444*F$12+G$12,0)+IF(AND(C1444&lt;C$13,C1444&gt;=C$12),C1444*F$13+G$13,0)+IF(AND(C1444&lt;C$14,C1444&gt;=C$13),C1444*F$14+G$14,0)+IF(AND(C1444&lt;C$15,C1444&gt;=C$14),C1444*F$15+G$15,0)+IF(AND(C1444&lt;C$16,C1444&gt;=C$15),C1444*F$16+G$16,0)+IF(AND(C1444&lt;C$17,C1444&gt;=C$16),C1444*F$17+G$17,0)+IF(AND(C1444&lt;C$18,C1444&gt;=C$17),C1444*F$18+G$18,0)+IF(AND(C1444&lt;C$19,C1444&gt;=C$18),C1444*F$19+G$19,0)+IF(AND(C1444&lt;C$20,C1444&gt;=C$19),C1444*F$20+G$20,0)+IF(AND(C1444&lt;C$21,C1444&gt;=C$20),C1444*F$21+G$21,0)+IF(AND(C1444&lt;C$22,C1444&gt;=C$21),C1444*F$22+G$22,0)+IF(AND(C1444&lt;C$23,C1444&gt;=C$22),C1444*F$23+G$23,0)+IF(AND(C1444&lt;C$24,C1444&gt;=C$23),C1444*F$24+G$24,0)+IF(AND(C1444&lt;C$25,C1444&gt;=C$24),C1444*F$25+G$25,0)+IF(AND(C1444&lt;C$26,C1444&gt;=C$25),C1444*F$26+G$26,0)+IF(AND(C1444&lt;C$27,C1444&gt;=C$26),C1444*F$27+G$27,0)+IF(AND(C1444&lt;C$28,C1444&gt;=C$27),C1444*F$28+G$28)+IF(AND(C1444&lt;C$29,C1444&gt;=C$28),C1444*F$29+G$29,0)+IF(AND(C1444&lt;C$30,C1444&gt;=C$29),C1444*F$30+G$30)+IF(AND(C1444&lt;C$31,C1444&gt;=C$30),C1444*F$31+G$31)</f>
        <v>0.22636899999999993</v>
      </c>
      <c r="E1444">
        <f t="shared" ref="E1444:E1507" si="47">D1444*(C1445-C1444)</f>
        <v>2.2636899999999995</v>
      </c>
    </row>
    <row r="1445" spans="3:5" x14ac:dyDescent="0.25">
      <c r="C1445">
        <v>14100</v>
      </c>
      <c r="D1445">
        <f t="shared" si="46"/>
        <v>0.22600999999999993</v>
      </c>
      <c r="E1445">
        <f t="shared" si="47"/>
        <v>2.2600999999999996</v>
      </c>
    </row>
    <row r="1446" spans="3:5" x14ac:dyDescent="0.25">
      <c r="C1446">
        <v>14110</v>
      </c>
      <c r="D1446">
        <f t="shared" si="46"/>
        <v>0.22565099999999993</v>
      </c>
      <c r="E1446">
        <f t="shared" si="47"/>
        <v>2.2565099999999996</v>
      </c>
    </row>
    <row r="1447" spans="3:5" x14ac:dyDescent="0.25">
      <c r="C1447">
        <v>14120</v>
      </c>
      <c r="D1447">
        <f t="shared" si="46"/>
        <v>0.22529199999999994</v>
      </c>
      <c r="E1447">
        <f t="shared" si="47"/>
        <v>2.2529199999999996</v>
      </c>
    </row>
    <row r="1448" spans="3:5" x14ac:dyDescent="0.25">
      <c r="C1448">
        <v>14130</v>
      </c>
      <c r="D1448">
        <f t="shared" si="46"/>
        <v>0.22493299999999994</v>
      </c>
      <c r="E1448">
        <f t="shared" si="47"/>
        <v>2.2493299999999996</v>
      </c>
    </row>
    <row r="1449" spans="3:5" x14ac:dyDescent="0.25">
      <c r="C1449">
        <v>14140</v>
      </c>
      <c r="D1449">
        <f t="shared" si="46"/>
        <v>0.22457399999999994</v>
      </c>
      <c r="E1449">
        <f t="shared" si="47"/>
        <v>2.2457399999999996</v>
      </c>
    </row>
    <row r="1450" spans="3:5" x14ac:dyDescent="0.25">
      <c r="C1450">
        <v>14150</v>
      </c>
      <c r="D1450">
        <f t="shared" si="46"/>
        <v>0.22421499999999994</v>
      </c>
      <c r="E1450">
        <f t="shared" si="47"/>
        <v>2.2421499999999996</v>
      </c>
    </row>
    <row r="1451" spans="3:5" x14ac:dyDescent="0.25">
      <c r="C1451">
        <v>14160</v>
      </c>
      <c r="D1451">
        <f t="shared" si="46"/>
        <v>0.22385599999999994</v>
      </c>
      <c r="E1451">
        <f t="shared" si="47"/>
        <v>2.2385599999999997</v>
      </c>
    </row>
    <row r="1452" spans="3:5" x14ac:dyDescent="0.25">
      <c r="C1452">
        <v>14170</v>
      </c>
      <c r="D1452">
        <f t="shared" si="46"/>
        <v>0.22349699999999995</v>
      </c>
      <c r="E1452">
        <f t="shared" si="47"/>
        <v>2.2349699999999997</v>
      </c>
    </row>
    <row r="1453" spans="3:5" x14ac:dyDescent="0.25">
      <c r="C1453">
        <v>14180</v>
      </c>
      <c r="D1453">
        <f t="shared" si="46"/>
        <v>0.22313799999999995</v>
      </c>
      <c r="E1453">
        <f t="shared" si="47"/>
        <v>2.2313799999999997</v>
      </c>
    </row>
    <row r="1454" spans="3:5" x14ac:dyDescent="0.25">
      <c r="C1454">
        <v>14190</v>
      </c>
      <c r="D1454">
        <f t="shared" si="46"/>
        <v>0.22277899999999995</v>
      </c>
      <c r="E1454">
        <f t="shared" si="47"/>
        <v>2.2277899999999997</v>
      </c>
    </row>
    <row r="1455" spans="3:5" x14ac:dyDescent="0.25">
      <c r="C1455">
        <v>14200</v>
      </c>
      <c r="D1455">
        <f t="shared" si="46"/>
        <v>0.22241999999999995</v>
      </c>
      <c r="E1455">
        <f t="shared" si="47"/>
        <v>2.2241999999999997</v>
      </c>
    </row>
    <row r="1456" spans="3:5" x14ac:dyDescent="0.25">
      <c r="C1456">
        <v>14210</v>
      </c>
      <c r="D1456">
        <f t="shared" si="46"/>
        <v>0.22206099999999995</v>
      </c>
      <c r="E1456">
        <f t="shared" si="47"/>
        <v>2.2206099999999998</v>
      </c>
    </row>
    <row r="1457" spans="3:5" x14ac:dyDescent="0.25">
      <c r="C1457">
        <v>14220</v>
      </c>
      <c r="D1457">
        <f t="shared" si="46"/>
        <v>0.22170199999999995</v>
      </c>
      <c r="E1457">
        <f t="shared" si="47"/>
        <v>2.2170199999999998</v>
      </c>
    </row>
    <row r="1458" spans="3:5" x14ac:dyDescent="0.25">
      <c r="C1458">
        <v>14230</v>
      </c>
      <c r="D1458">
        <f t="shared" si="46"/>
        <v>0.22134299999999996</v>
      </c>
      <c r="E1458">
        <f t="shared" si="47"/>
        <v>2.2134299999999998</v>
      </c>
    </row>
    <row r="1459" spans="3:5" x14ac:dyDescent="0.25">
      <c r="C1459">
        <v>14240</v>
      </c>
      <c r="D1459">
        <f t="shared" si="46"/>
        <v>0.22098399999999996</v>
      </c>
      <c r="E1459">
        <f t="shared" si="47"/>
        <v>2.2098399999999998</v>
      </c>
    </row>
    <row r="1460" spans="3:5" x14ac:dyDescent="0.25">
      <c r="C1460">
        <v>14250</v>
      </c>
      <c r="D1460">
        <f t="shared" si="46"/>
        <v>0.22062499999999996</v>
      </c>
      <c r="E1460">
        <f t="shared" si="47"/>
        <v>2.2062499999999998</v>
      </c>
    </row>
    <row r="1461" spans="3:5" x14ac:dyDescent="0.25">
      <c r="C1461">
        <v>14260</v>
      </c>
      <c r="D1461">
        <f t="shared" si="46"/>
        <v>0.22026599999999996</v>
      </c>
      <c r="E1461">
        <f t="shared" si="47"/>
        <v>2.2026599999999998</v>
      </c>
    </row>
    <row r="1462" spans="3:5" x14ac:dyDescent="0.25">
      <c r="C1462">
        <v>14270</v>
      </c>
      <c r="D1462">
        <f t="shared" si="46"/>
        <v>0.21990699999999996</v>
      </c>
      <c r="E1462">
        <f t="shared" si="47"/>
        <v>2.1990699999999999</v>
      </c>
    </row>
    <row r="1463" spans="3:5" x14ac:dyDescent="0.25">
      <c r="C1463">
        <v>14280</v>
      </c>
      <c r="D1463">
        <f t="shared" si="46"/>
        <v>0.21954799999999997</v>
      </c>
      <c r="E1463">
        <f t="shared" si="47"/>
        <v>2.1954799999999999</v>
      </c>
    </row>
    <row r="1464" spans="3:5" x14ac:dyDescent="0.25">
      <c r="C1464">
        <v>14290</v>
      </c>
      <c r="D1464">
        <f t="shared" si="46"/>
        <v>0.21918899999999997</v>
      </c>
      <c r="E1464">
        <f t="shared" si="47"/>
        <v>2.1918899999999999</v>
      </c>
    </row>
    <row r="1465" spans="3:5" x14ac:dyDescent="0.25">
      <c r="C1465">
        <v>14300</v>
      </c>
      <c r="D1465">
        <f t="shared" si="46"/>
        <v>0.21882999999999997</v>
      </c>
      <c r="E1465">
        <f t="shared" si="47"/>
        <v>2.1882999999999999</v>
      </c>
    </row>
    <row r="1466" spans="3:5" x14ac:dyDescent="0.25">
      <c r="C1466">
        <v>14310</v>
      </c>
      <c r="D1466">
        <f t="shared" si="46"/>
        <v>0.21847099999999997</v>
      </c>
      <c r="E1466">
        <f t="shared" si="47"/>
        <v>2.1847099999999999</v>
      </c>
    </row>
    <row r="1467" spans="3:5" x14ac:dyDescent="0.25">
      <c r="C1467">
        <v>14320</v>
      </c>
      <c r="D1467">
        <f t="shared" si="46"/>
        <v>0.21811199999999997</v>
      </c>
      <c r="E1467">
        <f t="shared" si="47"/>
        <v>2.1811199999999999</v>
      </c>
    </row>
    <row r="1468" spans="3:5" x14ac:dyDescent="0.25">
      <c r="C1468">
        <v>14330</v>
      </c>
      <c r="D1468">
        <f t="shared" si="46"/>
        <v>0.21775299999999997</v>
      </c>
      <c r="E1468">
        <f t="shared" si="47"/>
        <v>2.17753</v>
      </c>
    </row>
    <row r="1469" spans="3:5" x14ac:dyDescent="0.25">
      <c r="C1469">
        <v>14340</v>
      </c>
      <c r="D1469">
        <f t="shared" si="46"/>
        <v>0.21739399999999998</v>
      </c>
      <c r="E1469">
        <f t="shared" si="47"/>
        <v>2.17394</v>
      </c>
    </row>
    <row r="1470" spans="3:5" x14ac:dyDescent="0.25">
      <c r="C1470">
        <v>14350</v>
      </c>
      <c r="D1470">
        <f t="shared" si="46"/>
        <v>0.21703499999999998</v>
      </c>
      <c r="E1470">
        <f t="shared" si="47"/>
        <v>2.17035</v>
      </c>
    </row>
    <row r="1471" spans="3:5" x14ac:dyDescent="0.25">
      <c r="C1471">
        <v>14360</v>
      </c>
      <c r="D1471">
        <f t="shared" si="46"/>
        <v>0.21667599999999998</v>
      </c>
      <c r="E1471">
        <f t="shared" si="47"/>
        <v>2.16676</v>
      </c>
    </row>
    <row r="1472" spans="3:5" x14ac:dyDescent="0.25">
      <c r="C1472">
        <v>14370</v>
      </c>
      <c r="D1472">
        <f t="shared" si="46"/>
        <v>0.21631699999999998</v>
      </c>
      <c r="E1472">
        <f t="shared" si="47"/>
        <v>2.16317</v>
      </c>
    </row>
    <row r="1473" spans="3:5" x14ac:dyDescent="0.25">
      <c r="C1473">
        <v>14380</v>
      </c>
      <c r="D1473">
        <f t="shared" si="46"/>
        <v>0.21595799999999998</v>
      </c>
      <c r="E1473">
        <f t="shared" si="47"/>
        <v>2.1595800000000001</v>
      </c>
    </row>
    <row r="1474" spans="3:5" x14ac:dyDescent="0.25">
      <c r="C1474">
        <v>14390</v>
      </c>
      <c r="D1474">
        <f t="shared" si="46"/>
        <v>0.21559899999999999</v>
      </c>
      <c r="E1474">
        <f t="shared" si="47"/>
        <v>2.1559900000000001</v>
      </c>
    </row>
    <row r="1475" spans="3:5" x14ac:dyDescent="0.25">
      <c r="C1475">
        <v>14400</v>
      </c>
      <c r="D1475">
        <f t="shared" si="46"/>
        <v>0.21523999999999999</v>
      </c>
      <c r="E1475">
        <f t="shared" si="47"/>
        <v>2.1524000000000001</v>
      </c>
    </row>
    <row r="1476" spans="3:5" x14ac:dyDescent="0.25">
      <c r="C1476">
        <v>14410</v>
      </c>
      <c r="D1476">
        <f t="shared" si="46"/>
        <v>0.21488099999999999</v>
      </c>
      <c r="E1476">
        <f t="shared" si="47"/>
        <v>2.1488100000000001</v>
      </c>
    </row>
    <row r="1477" spans="3:5" x14ac:dyDescent="0.25">
      <c r="C1477">
        <v>14420</v>
      </c>
      <c r="D1477">
        <f t="shared" si="46"/>
        <v>0.21452199999999999</v>
      </c>
      <c r="E1477">
        <f t="shared" si="47"/>
        <v>2.1452200000000001</v>
      </c>
    </row>
    <row r="1478" spans="3:5" x14ac:dyDescent="0.25">
      <c r="C1478">
        <v>14430</v>
      </c>
      <c r="D1478">
        <f t="shared" si="46"/>
        <v>0.21416299999999999</v>
      </c>
      <c r="E1478">
        <f t="shared" si="47"/>
        <v>2.1416300000000001</v>
      </c>
    </row>
    <row r="1479" spans="3:5" x14ac:dyDescent="0.25">
      <c r="C1479">
        <v>14440</v>
      </c>
      <c r="D1479">
        <f t="shared" si="46"/>
        <v>0.21380399999999999</v>
      </c>
      <c r="E1479">
        <f t="shared" si="47"/>
        <v>2.1380400000000002</v>
      </c>
    </row>
    <row r="1480" spans="3:5" x14ac:dyDescent="0.25">
      <c r="C1480">
        <v>14450</v>
      </c>
      <c r="D1480">
        <f t="shared" si="46"/>
        <v>0.213445</v>
      </c>
      <c r="E1480">
        <f t="shared" si="47"/>
        <v>2.1344500000000002</v>
      </c>
    </row>
    <row r="1481" spans="3:5" x14ac:dyDescent="0.25">
      <c r="C1481">
        <v>14460</v>
      </c>
      <c r="D1481">
        <f t="shared" si="46"/>
        <v>0.213086</v>
      </c>
      <c r="E1481">
        <f t="shared" si="47"/>
        <v>2.1308600000000002</v>
      </c>
    </row>
    <row r="1482" spans="3:5" x14ac:dyDescent="0.25">
      <c r="C1482">
        <v>14470</v>
      </c>
      <c r="D1482">
        <f t="shared" si="46"/>
        <v>0.212727</v>
      </c>
      <c r="E1482">
        <f t="shared" si="47"/>
        <v>2.1272700000000002</v>
      </c>
    </row>
    <row r="1483" spans="3:5" x14ac:dyDescent="0.25">
      <c r="C1483">
        <v>14480</v>
      </c>
      <c r="D1483">
        <f t="shared" si="46"/>
        <v>0.212368</v>
      </c>
      <c r="E1483">
        <f t="shared" si="47"/>
        <v>2.1236800000000002</v>
      </c>
    </row>
    <row r="1484" spans="3:5" x14ac:dyDescent="0.25">
      <c r="C1484">
        <v>14490</v>
      </c>
      <c r="D1484">
        <f t="shared" si="46"/>
        <v>0.212009</v>
      </c>
      <c r="E1484">
        <f t="shared" si="47"/>
        <v>2.1200900000000003</v>
      </c>
    </row>
    <row r="1485" spans="3:5" x14ac:dyDescent="0.25">
      <c r="C1485">
        <v>14500</v>
      </c>
      <c r="D1485">
        <f t="shared" si="46"/>
        <v>0.21165</v>
      </c>
      <c r="E1485">
        <f t="shared" si="47"/>
        <v>2.1165000000000003</v>
      </c>
    </row>
    <row r="1486" spans="3:5" x14ac:dyDescent="0.25">
      <c r="C1486">
        <v>14510</v>
      </c>
      <c r="D1486">
        <f t="shared" si="46"/>
        <v>0.21129100000000001</v>
      </c>
      <c r="E1486">
        <f t="shared" si="47"/>
        <v>2.1129100000000003</v>
      </c>
    </row>
    <row r="1487" spans="3:5" x14ac:dyDescent="0.25">
      <c r="C1487">
        <v>14520</v>
      </c>
      <c r="D1487">
        <f t="shared" si="46"/>
        <v>0.21093200000000001</v>
      </c>
      <c r="E1487">
        <f t="shared" si="47"/>
        <v>2.1093200000000003</v>
      </c>
    </row>
    <row r="1488" spans="3:5" x14ac:dyDescent="0.25">
      <c r="C1488">
        <v>14530</v>
      </c>
      <c r="D1488">
        <f t="shared" si="46"/>
        <v>0.21057300000000001</v>
      </c>
      <c r="E1488">
        <f t="shared" si="47"/>
        <v>2.1057300000000003</v>
      </c>
    </row>
    <row r="1489" spans="3:5" x14ac:dyDescent="0.25">
      <c r="C1489">
        <v>14540</v>
      </c>
      <c r="D1489">
        <f t="shared" si="46"/>
        <v>0.21021400000000001</v>
      </c>
      <c r="E1489">
        <f t="shared" si="47"/>
        <v>2.1021400000000003</v>
      </c>
    </row>
    <row r="1490" spans="3:5" x14ac:dyDescent="0.25">
      <c r="C1490">
        <v>14550</v>
      </c>
      <c r="D1490">
        <f t="shared" si="46"/>
        <v>0.20985500000000001</v>
      </c>
      <c r="E1490">
        <f t="shared" si="47"/>
        <v>2.0985500000000004</v>
      </c>
    </row>
    <row r="1491" spans="3:5" x14ac:dyDescent="0.25">
      <c r="C1491">
        <v>14560</v>
      </c>
      <c r="D1491">
        <f t="shared" si="46"/>
        <v>0.20949600000000002</v>
      </c>
      <c r="E1491">
        <f t="shared" si="47"/>
        <v>2.0949600000000004</v>
      </c>
    </row>
    <row r="1492" spans="3:5" x14ac:dyDescent="0.25">
      <c r="C1492">
        <v>14570</v>
      </c>
      <c r="D1492">
        <f t="shared" si="46"/>
        <v>0.20913700000000002</v>
      </c>
      <c r="E1492">
        <f t="shared" si="47"/>
        <v>2.0913700000000004</v>
      </c>
    </row>
    <row r="1493" spans="3:5" x14ac:dyDescent="0.25">
      <c r="C1493">
        <v>14580</v>
      </c>
      <c r="D1493">
        <f t="shared" si="46"/>
        <v>0.20877800000000002</v>
      </c>
      <c r="E1493">
        <f t="shared" si="47"/>
        <v>2.0877800000000004</v>
      </c>
    </row>
    <row r="1494" spans="3:5" x14ac:dyDescent="0.25">
      <c r="C1494">
        <v>14590</v>
      </c>
      <c r="D1494">
        <f t="shared" si="46"/>
        <v>0.20841900000000002</v>
      </c>
      <c r="E1494">
        <f t="shared" si="47"/>
        <v>2.0841900000000004</v>
      </c>
    </row>
    <row r="1495" spans="3:5" x14ac:dyDescent="0.25">
      <c r="C1495">
        <v>14600</v>
      </c>
      <c r="D1495">
        <f t="shared" si="46"/>
        <v>0.20806000000000002</v>
      </c>
      <c r="E1495">
        <f t="shared" si="47"/>
        <v>2.0806000000000004</v>
      </c>
    </row>
    <row r="1496" spans="3:5" x14ac:dyDescent="0.25">
      <c r="C1496">
        <v>14610</v>
      </c>
      <c r="D1496">
        <f t="shared" si="46"/>
        <v>0.20770100000000002</v>
      </c>
      <c r="E1496">
        <f t="shared" si="47"/>
        <v>2.0770100000000005</v>
      </c>
    </row>
    <row r="1497" spans="3:5" x14ac:dyDescent="0.25">
      <c r="C1497">
        <v>14620</v>
      </c>
      <c r="D1497">
        <f t="shared" si="46"/>
        <v>0.20734200000000003</v>
      </c>
      <c r="E1497">
        <f t="shared" si="47"/>
        <v>2.0734200000000005</v>
      </c>
    </row>
    <row r="1498" spans="3:5" x14ac:dyDescent="0.25">
      <c r="C1498">
        <v>14630</v>
      </c>
      <c r="D1498">
        <f t="shared" si="46"/>
        <v>0.20698300000000003</v>
      </c>
      <c r="E1498">
        <f t="shared" si="47"/>
        <v>2.0698300000000005</v>
      </c>
    </row>
    <row r="1499" spans="3:5" x14ac:dyDescent="0.25">
      <c r="C1499">
        <v>14640</v>
      </c>
      <c r="D1499">
        <f t="shared" si="46"/>
        <v>0.20662400000000003</v>
      </c>
      <c r="E1499">
        <f t="shared" si="47"/>
        <v>2.0662400000000005</v>
      </c>
    </row>
    <row r="1500" spans="3:5" x14ac:dyDescent="0.25">
      <c r="C1500">
        <v>14650</v>
      </c>
      <c r="D1500">
        <f t="shared" si="46"/>
        <v>0.20626500000000003</v>
      </c>
      <c r="E1500">
        <f t="shared" si="47"/>
        <v>2.0626500000000005</v>
      </c>
    </row>
    <row r="1501" spans="3:5" x14ac:dyDescent="0.25">
      <c r="C1501">
        <v>14660</v>
      </c>
      <c r="D1501">
        <f t="shared" si="46"/>
        <v>0.20590600000000003</v>
      </c>
      <c r="E1501">
        <f t="shared" si="47"/>
        <v>2.0590600000000006</v>
      </c>
    </row>
    <row r="1502" spans="3:5" x14ac:dyDescent="0.25">
      <c r="C1502">
        <v>14670</v>
      </c>
      <c r="D1502">
        <f t="shared" si="46"/>
        <v>0.20554700000000004</v>
      </c>
      <c r="E1502">
        <f t="shared" si="47"/>
        <v>2.0554700000000006</v>
      </c>
    </row>
    <row r="1503" spans="3:5" x14ac:dyDescent="0.25">
      <c r="C1503">
        <v>14680</v>
      </c>
      <c r="D1503">
        <f t="shared" si="46"/>
        <v>0.20518800000000004</v>
      </c>
      <c r="E1503">
        <f t="shared" si="47"/>
        <v>2.0518800000000006</v>
      </c>
    </row>
    <row r="1504" spans="3:5" x14ac:dyDescent="0.25">
      <c r="C1504">
        <v>14690</v>
      </c>
      <c r="D1504">
        <f t="shared" si="46"/>
        <v>0.20482900000000004</v>
      </c>
      <c r="E1504">
        <f t="shared" si="47"/>
        <v>2.0482900000000006</v>
      </c>
    </row>
    <row r="1505" spans="3:5" x14ac:dyDescent="0.25">
      <c r="C1505">
        <v>14700</v>
      </c>
      <c r="D1505">
        <f t="shared" si="46"/>
        <v>0.20446999999999993</v>
      </c>
      <c r="E1505">
        <f t="shared" si="47"/>
        <v>2.0446999999999993</v>
      </c>
    </row>
    <row r="1506" spans="3:5" x14ac:dyDescent="0.25">
      <c r="C1506">
        <v>14710</v>
      </c>
      <c r="D1506">
        <f t="shared" si="46"/>
        <v>0.20411099999999993</v>
      </c>
      <c r="E1506">
        <f t="shared" si="47"/>
        <v>2.0411099999999993</v>
      </c>
    </row>
    <row r="1507" spans="3:5" x14ac:dyDescent="0.25">
      <c r="C1507">
        <v>14720</v>
      </c>
      <c r="D1507">
        <f t="shared" si="46"/>
        <v>0.20375199999999993</v>
      </c>
      <c r="E1507">
        <f t="shared" si="47"/>
        <v>2.0375199999999993</v>
      </c>
    </row>
    <row r="1508" spans="3:5" x14ac:dyDescent="0.25">
      <c r="C1508">
        <v>14730</v>
      </c>
      <c r="D1508">
        <f t="shared" ref="D1508:D1571" si="48">IF(AND(C1508&lt;C$5,C1508&gt;=C$4),C1508*F$5+G$5,0)+IF(AND(C1508&lt;C$6,C1508&gt;=C$5),C1508*F$6+G$6,0)+IF(AND(C1508&lt;C$7,C1508&gt;=C$6),C1508*F$7+G$7,0)+IF(AND(C1508&lt;C$8,C1508&gt;=C$7),C1508*F$8+G$8,0)+IF(AND(C1508&lt;C$9,C1508&gt;=C$8),C1508*F$9+G$9,0)+IF(AND(C1508&lt;C$10,C1508&gt;=C$9),C1508*F$10+G$10,0)+IF(AND(C1508&lt;C$11,C1508&gt;=C$10),C1508*F$11+G$11,0)+IF(AND(C1508&lt;C$12,C1508&gt;=C$11),C1508*F$12+G$12,0)+IF(AND(C1508&lt;C$13,C1508&gt;=C$12),C1508*F$13+G$13,0)+IF(AND(C1508&lt;C$14,C1508&gt;=C$13),C1508*F$14+G$14,0)+IF(AND(C1508&lt;C$15,C1508&gt;=C$14),C1508*F$15+G$15,0)+IF(AND(C1508&lt;C$16,C1508&gt;=C$15),C1508*F$16+G$16,0)+IF(AND(C1508&lt;C$17,C1508&gt;=C$16),C1508*F$17+G$17,0)+IF(AND(C1508&lt;C$18,C1508&gt;=C$17),C1508*F$18+G$18,0)+IF(AND(C1508&lt;C$19,C1508&gt;=C$18),C1508*F$19+G$19,0)+IF(AND(C1508&lt;C$20,C1508&gt;=C$19),C1508*F$20+G$20,0)+IF(AND(C1508&lt;C$21,C1508&gt;=C$20),C1508*F$21+G$21,0)+IF(AND(C1508&lt;C$22,C1508&gt;=C$21),C1508*F$22+G$22,0)+IF(AND(C1508&lt;C$23,C1508&gt;=C$22),C1508*F$23+G$23,0)+IF(AND(C1508&lt;C$24,C1508&gt;=C$23),C1508*F$24+G$24,0)+IF(AND(C1508&lt;C$25,C1508&gt;=C$24),C1508*F$25+G$25,0)+IF(AND(C1508&lt;C$26,C1508&gt;=C$25),C1508*F$26+G$26,0)+IF(AND(C1508&lt;C$27,C1508&gt;=C$26),C1508*F$27+G$27,0)+IF(AND(C1508&lt;C$28,C1508&gt;=C$27),C1508*F$28+G$28)+IF(AND(C1508&lt;C$29,C1508&gt;=C$28),C1508*F$29+G$29,0)+IF(AND(C1508&lt;C$30,C1508&gt;=C$29),C1508*F$30+G$30)+IF(AND(C1508&lt;C$31,C1508&gt;=C$30),C1508*F$31+G$31)</f>
        <v>0.20339299999999993</v>
      </c>
      <c r="E1508">
        <f t="shared" ref="E1508:E1571" si="49">D1508*(C1509-C1508)</f>
        <v>2.0339299999999993</v>
      </c>
    </row>
    <row r="1509" spans="3:5" x14ac:dyDescent="0.25">
      <c r="C1509">
        <v>14740</v>
      </c>
      <c r="D1509">
        <f t="shared" si="48"/>
        <v>0.20303399999999994</v>
      </c>
      <c r="E1509">
        <f t="shared" si="49"/>
        <v>2.0303399999999994</v>
      </c>
    </row>
    <row r="1510" spans="3:5" x14ac:dyDescent="0.25">
      <c r="C1510">
        <v>14750</v>
      </c>
      <c r="D1510">
        <f t="shared" si="48"/>
        <v>0.20267499999999994</v>
      </c>
      <c r="E1510">
        <f t="shared" si="49"/>
        <v>2.0267499999999994</v>
      </c>
    </row>
    <row r="1511" spans="3:5" x14ac:dyDescent="0.25">
      <c r="C1511">
        <v>14760</v>
      </c>
      <c r="D1511">
        <f t="shared" si="48"/>
        <v>0.20231599999999994</v>
      </c>
      <c r="E1511">
        <f t="shared" si="49"/>
        <v>2.0231599999999994</v>
      </c>
    </row>
    <row r="1512" spans="3:5" x14ac:dyDescent="0.25">
      <c r="C1512">
        <v>14770</v>
      </c>
      <c r="D1512">
        <f t="shared" si="48"/>
        <v>0.20195699999999994</v>
      </c>
      <c r="E1512">
        <f t="shared" si="49"/>
        <v>2.0195699999999994</v>
      </c>
    </row>
    <row r="1513" spans="3:5" x14ac:dyDescent="0.25">
      <c r="C1513">
        <v>14780</v>
      </c>
      <c r="D1513">
        <f t="shared" si="48"/>
        <v>0.20159799999999994</v>
      </c>
      <c r="E1513">
        <f t="shared" si="49"/>
        <v>2.0159799999999994</v>
      </c>
    </row>
    <row r="1514" spans="3:5" x14ac:dyDescent="0.25">
      <c r="C1514">
        <v>14790</v>
      </c>
      <c r="D1514">
        <f t="shared" si="48"/>
        <v>0.20123899999999995</v>
      </c>
      <c r="E1514">
        <f t="shared" si="49"/>
        <v>2.0123899999999995</v>
      </c>
    </row>
    <row r="1515" spans="3:5" x14ac:dyDescent="0.25">
      <c r="C1515">
        <v>14800</v>
      </c>
      <c r="D1515">
        <f t="shared" si="48"/>
        <v>0.20087999999999995</v>
      </c>
      <c r="E1515">
        <f t="shared" si="49"/>
        <v>2.0087999999999995</v>
      </c>
    </row>
    <row r="1516" spans="3:5" x14ac:dyDescent="0.25">
      <c r="C1516">
        <v>14810</v>
      </c>
      <c r="D1516">
        <f t="shared" si="48"/>
        <v>0.20052099999999995</v>
      </c>
      <c r="E1516">
        <f t="shared" si="49"/>
        <v>2.0052099999999995</v>
      </c>
    </row>
    <row r="1517" spans="3:5" x14ac:dyDescent="0.25">
      <c r="C1517">
        <v>14820</v>
      </c>
      <c r="D1517">
        <f t="shared" si="48"/>
        <v>0.20016199999999995</v>
      </c>
      <c r="E1517">
        <f t="shared" si="49"/>
        <v>2.0016199999999995</v>
      </c>
    </row>
    <row r="1518" spans="3:5" x14ac:dyDescent="0.25">
      <c r="C1518">
        <v>14830</v>
      </c>
      <c r="D1518">
        <f t="shared" si="48"/>
        <v>0.19980299999999995</v>
      </c>
      <c r="E1518">
        <f t="shared" si="49"/>
        <v>1.9980299999999995</v>
      </c>
    </row>
    <row r="1519" spans="3:5" x14ac:dyDescent="0.25">
      <c r="C1519">
        <v>14840</v>
      </c>
      <c r="D1519">
        <f t="shared" si="48"/>
        <v>0.19944399999999995</v>
      </c>
      <c r="E1519">
        <f t="shared" si="49"/>
        <v>1.9944399999999995</v>
      </c>
    </row>
    <row r="1520" spans="3:5" x14ac:dyDescent="0.25">
      <c r="C1520">
        <v>14850</v>
      </c>
      <c r="D1520">
        <f t="shared" si="48"/>
        <v>0.19908499999999996</v>
      </c>
      <c r="E1520">
        <f t="shared" si="49"/>
        <v>1.9908499999999996</v>
      </c>
    </row>
    <row r="1521" spans="3:5" x14ac:dyDescent="0.25">
      <c r="C1521">
        <v>14860</v>
      </c>
      <c r="D1521">
        <f t="shared" si="48"/>
        <v>0.19872599999999996</v>
      </c>
      <c r="E1521">
        <f t="shared" si="49"/>
        <v>1.9872599999999996</v>
      </c>
    </row>
    <row r="1522" spans="3:5" x14ac:dyDescent="0.25">
      <c r="C1522">
        <v>14870</v>
      </c>
      <c r="D1522">
        <f t="shared" si="48"/>
        <v>0.19836699999999996</v>
      </c>
      <c r="E1522">
        <f t="shared" si="49"/>
        <v>1.9836699999999996</v>
      </c>
    </row>
    <row r="1523" spans="3:5" x14ac:dyDescent="0.25">
      <c r="C1523">
        <v>14880</v>
      </c>
      <c r="D1523">
        <f t="shared" si="48"/>
        <v>0.19800799999999996</v>
      </c>
      <c r="E1523">
        <f t="shared" si="49"/>
        <v>1.9800799999999996</v>
      </c>
    </row>
    <row r="1524" spans="3:5" x14ac:dyDescent="0.25">
      <c r="C1524">
        <v>14890</v>
      </c>
      <c r="D1524">
        <f t="shared" si="48"/>
        <v>0.19764899999999996</v>
      </c>
      <c r="E1524">
        <f t="shared" si="49"/>
        <v>1.9764899999999996</v>
      </c>
    </row>
    <row r="1525" spans="3:5" x14ac:dyDescent="0.25">
      <c r="C1525">
        <v>14900</v>
      </c>
      <c r="D1525">
        <f t="shared" si="48"/>
        <v>0.19728999999999997</v>
      </c>
      <c r="E1525">
        <f t="shared" si="49"/>
        <v>1.9728999999999997</v>
      </c>
    </row>
    <row r="1526" spans="3:5" x14ac:dyDescent="0.25">
      <c r="C1526">
        <v>14910</v>
      </c>
      <c r="D1526">
        <f t="shared" si="48"/>
        <v>0.19693099999999997</v>
      </c>
      <c r="E1526">
        <f t="shared" si="49"/>
        <v>1.9693099999999997</v>
      </c>
    </row>
    <row r="1527" spans="3:5" x14ac:dyDescent="0.25">
      <c r="C1527">
        <v>14920</v>
      </c>
      <c r="D1527">
        <f t="shared" si="48"/>
        <v>0.19657199999999997</v>
      </c>
      <c r="E1527">
        <f t="shared" si="49"/>
        <v>1.9657199999999997</v>
      </c>
    </row>
    <row r="1528" spans="3:5" x14ac:dyDescent="0.25">
      <c r="C1528">
        <v>14930</v>
      </c>
      <c r="D1528">
        <f t="shared" si="48"/>
        <v>0.19621299999999997</v>
      </c>
      <c r="E1528">
        <f t="shared" si="49"/>
        <v>1.9621299999999997</v>
      </c>
    </row>
    <row r="1529" spans="3:5" x14ac:dyDescent="0.25">
      <c r="C1529">
        <v>14940</v>
      </c>
      <c r="D1529">
        <f t="shared" si="48"/>
        <v>0.19585399999999997</v>
      </c>
      <c r="E1529">
        <f t="shared" si="49"/>
        <v>1.9585399999999997</v>
      </c>
    </row>
    <row r="1530" spans="3:5" x14ac:dyDescent="0.25">
      <c r="C1530">
        <v>14950</v>
      </c>
      <c r="D1530">
        <f t="shared" si="48"/>
        <v>0.19549499999999997</v>
      </c>
      <c r="E1530">
        <f t="shared" si="49"/>
        <v>1.9549499999999997</v>
      </c>
    </row>
    <row r="1531" spans="3:5" x14ac:dyDescent="0.25">
      <c r="C1531">
        <v>14960</v>
      </c>
      <c r="D1531">
        <f t="shared" si="48"/>
        <v>0.19513599999999998</v>
      </c>
      <c r="E1531">
        <f t="shared" si="49"/>
        <v>1.9513599999999998</v>
      </c>
    </row>
    <row r="1532" spans="3:5" x14ac:dyDescent="0.25">
      <c r="C1532">
        <v>14970</v>
      </c>
      <c r="D1532">
        <f t="shared" si="48"/>
        <v>0.19477699999999998</v>
      </c>
      <c r="E1532">
        <f t="shared" si="49"/>
        <v>1.9477699999999998</v>
      </c>
    </row>
    <row r="1533" spans="3:5" x14ac:dyDescent="0.25">
      <c r="C1533">
        <v>14980</v>
      </c>
      <c r="D1533">
        <f t="shared" si="48"/>
        <v>0.19441799999999998</v>
      </c>
      <c r="E1533">
        <f t="shared" si="49"/>
        <v>1.9441799999999998</v>
      </c>
    </row>
    <row r="1534" spans="3:5" x14ac:dyDescent="0.25">
      <c r="C1534">
        <v>14990</v>
      </c>
      <c r="D1534">
        <f t="shared" si="48"/>
        <v>0.19405899999999998</v>
      </c>
      <c r="E1534">
        <f t="shared" si="49"/>
        <v>1.9405899999999998</v>
      </c>
    </row>
    <row r="1535" spans="3:5" x14ac:dyDescent="0.25">
      <c r="C1535">
        <v>15000</v>
      </c>
      <c r="D1535">
        <f t="shared" si="48"/>
        <v>0.19369999999999998</v>
      </c>
      <c r="E1535">
        <f t="shared" si="49"/>
        <v>1.9369999999999998</v>
      </c>
    </row>
    <row r="1536" spans="3:5" x14ac:dyDescent="0.25">
      <c r="C1536">
        <v>15010</v>
      </c>
      <c r="D1536">
        <f t="shared" si="48"/>
        <v>0.19348859999999996</v>
      </c>
      <c r="E1536">
        <f t="shared" si="49"/>
        <v>1.9348859999999997</v>
      </c>
    </row>
    <row r="1537" spans="3:5" x14ac:dyDescent="0.25">
      <c r="C1537">
        <v>15020</v>
      </c>
      <c r="D1537">
        <f t="shared" si="48"/>
        <v>0.19327719999999998</v>
      </c>
      <c r="E1537">
        <f t="shared" si="49"/>
        <v>1.9327719999999999</v>
      </c>
    </row>
    <row r="1538" spans="3:5" x14ac:dyDescent="0.25">
      <c r="C1538">
        <v>15030</v>
      </c>
      <c r="D1538">
        <f t="shared" si="48"/>
        <v>0.19306579999999995</v>
      </c>
      <c r="E1538">
        <f t="shared" si="49"/>
        <v>1.9306579999999995</v>
      </c>
    </row>
    <row r="1539" spans="3:5" x14ac:dyDescent="0.25">
      <c r="C1539">
        <v>15040</v>
      </c>
      <c r="D1539">
        <f t="shared" si="48"/>
        <v>0.19285439999999998</v>
      </c>
      <c r="E1539">
        <f t="shared" si="49"/>
        <v>1.9285439999999998</v>
      </c>
    </row>
    <row r="1540" spans="3:5" x14ac:dyDescent="0.25">
      <c r="C1540">
        <v>15050</v>
      </c>
      <c r="D1540">
        <f t="shared" si="48"/>
        <v>0.19264299999999995</v>
      </c>
      <c r="E1540">
        <f t="shared" si="49"/>
        <v>1.9264299999999994</v>
      </c>
    </row>
    <row r="1541" spans="3:5" x14ac:dyDescent="0.25">
      <c r="C1541">
        <v>15060</v>
      </c>
      <c r="D1541">
        <f t="shared" si="48"/>
        <v>0.19243159999999998</v>
      </c>
      <c r="E1541">
        <f t="shared" si="49"/>
        <v>1.9243159999999997</v>
      </c>
    </row>
    <row r="1542" spans="3:5" x14ac:dyDescent="0.25">
      <c r="C1542">
        <v>15070</v>
      </c>
      <c r="D1542">
        <f t="shared" si="48"/>
        <v>0.19222019999999995</v>
      </c>
      <c r="E1542">
        <f t="shared" si="49"/>
        <v>1.9222019999999995</v>
      </c>
    </row>
    <row r="1543" spans="3:5" x14ac:dyDescent="0.25">
      <c r="C1543">
        <v>15080</v>
      </c>
      <c r="D1543">
        <f t="shared" si="48"/>
        <v>0.19200879999999998</v>
      </c>
      <c r="E1543">
        <f t="shared" si="49"/>
        <v>1.9200879999999998</v>
      </c>
    </row>
    <row r="1544" spans="3:5" x14ac:dyDescent="0.25">
      <c r="C1544">
        <v>15090</v>
      </c>
      <c r="D1544">
        <f t="shared" si="48"/>
        <v>0.19179739999999995</v>
      </c>
      <c r="E1544">
        <f t="shared" si="49"/>
        <v>1.9179739999999996</v>
      </c>
    </row>
    <row r="1545" spans="3:5" x14ac:dyDescent="0.25">
      <c r="C1545">
        <v>15100</v>
      </c>
      <c r="D1545">
        <f t="shared" si="48"/>
        <v>0.19158599999999998</v>
      </c>
      <c r="E1545">
        <f t="shared" si="49"/>
        <v>1.9158599999999999</v>
      </c>
    </row>
    <row r="1546" spans="3:5" x14ac:dyDescent="0.25">
      <c r="C1546">
        <v>15110</v>
      </c>
      <c r="D1546">
        <f t="shared" si="48"/>
        <v>0.19137459999999995</v>
      </c>
      <c r="E1546">
        <f t="shared" si="49"/>
        <v>1.9137459999999995</v>
      </c>
    </row>
    <row r="1547" spans="3:5" x14ac:dyDescent="0.25">
      <c r="C1547">
        <v>15120</v>
      </c>
      <c r="D1547">
        <f t="shared" si="48"/>
        <v>0.19116319999999998</v>
      </c>
      <c r="E1547">
        <f t="shared" si="49"/>
        <v>1.9116319999999998</v>
      </c>
    </row>
    <row r="1548" spans="3:5" x14ac:dyDescent="0.25">
      <c r="C1548">
        <v>15130</v>
      </c>
      <c r="D1548">
        <f t="shared" si="48"/>
        <v>0.19095179999999995</v>
      </c>
      <c r="E1548">
        <f t="shared" si="49"/>
        <v>1.9095179999999994</v>
      </c>
    </row>
    <row r="1549" spans="3:5" x14ac:dyDescent="0.25">
      <c r="C1549">
        <v>15140</v>
      </c>
      <c r="D1549">
        <f t="shared" si="48"/>
        <v>0.19074039999999998</v>
      </c>
      <c r="E1549">
        <f t="shared" si="49"/>
        <v>1.9074039999999997</v>
      </c>
    </row>
    <row r="1550" spans="3:5" x14ac:dyDescent="0.25">
      <c r="C1550">
        <v>15150</v>
      </c>
      <c r="D1550">
        <f t="shared" si="48"/>
        <v>0.19052899999999995</v>
      </c>
      <c r="E1550">
        <f t="shared" si="49"/>
        <v>1.9052899999999995</v>
      </c>
    </row>
    <row r="1551" spans="3:5" x14ac:dyDescent="0.25">
      <c r="C1551">
        <v>15160</v>
      </c>
      <c r="D1551">
        <f t="shared" si="48"/>
        <v>0.19031759999999998</v>
      </c>
      <c r="E1551">
        <f t="shared" si="49"/>
        <v>1.9031759999999998</v>
      </c>
    </row>
    <row r="1552" spans="3:5" x14ac:dyDescent="0.25">
      <c r="C1552">
        <v>15170</v>
      </c>
      <c r="D1552">
        <f t="shared" si="48"/>
        <v>0.19010619999999995</v>
      </c>
      <c r="E1552">
        <f t="shared" si="49"/>
        <v>1.9010619999999996</v>
      </c>
    </row>
    <row r="1553" spans="3:5" x14ac:dyDescent="0.25">
      <c r="C1553">
        <v>15180</v>
      </c>
      <c r="D1553">
        <f t="shared" si="48"/>
        <v>0.18989479999999997</v>
      </c>
      <c r="E1553">
        <f t="shared" si="49"/>
        <v>1.8989479999999999</v>
      </c>
    </row>
    <row r="1554" spans="3:5" x14ac:dyDescent="0.25">
      <c r="C1554">
        <v>15190</v>
      </c>
      <c r="D1554">
        <f t="shared" si="48"/>
        <v>0.18968339999999995</v>
      </c>
      <c r="E1554">
        <f t="shared" si="49"/>
        <v>1.8968339999999995</v>
      </c>
    </row>
    <row r="1555" spans="3:5" x14ac:dyDescent="0.25">
      <c r="C1555">
        <v>15200</v>
      </c>
      <c r="D1555">
        <f t="shared" si="48"/>
        <v>0.18947199999999997</v>
      </c>
      <c r="E1555">
        <f t="shared" si="49"/>
        <v>1.8947199999999997</v>
      </c>
    </row>
    <row r="1556" spans="3:5" x14ac:dyDescent="0.25">
      <c r="C1556">
        <v>15210</v>
      </c>
      <c r="D1556">
        <f t="shared" si="48"/>
        <v>0.18926059999999995</v>
      </c>
      <c r="E1556">
        <f t="shared" si="49"/>
        <v>1.8926059999999993</v>
      </c>
    </row>
    <row r="1557" spans="3:5" x14ac:dyDescent="0.25">
      <c r="C1557">
        <v>15220</v>
      </c>
      <c r="D1557">
        <f t="shared" si="48"/>
        <v>0.18904919999999997</v>
      </c>
      <c r="E1557">
        <f t="shared" si="49"/>
        <v>1.8904919999999996</v>
      </c>
    </row>
    <row r="1558" spans="3:5" x14ac:dyDescent="0.25">
      <c r="C1558">
        <v>15230</v>
      </c>
      <c r="D1558">
        <f t="shared" si="48"/>
        <v>0.18883779999999994</v>
      </c>
      <c r="E1558">
        <f t="shared" si="49"/>
        <v>1.8883779999999994</v>
      </c>
    </row>
    <row r="1559" spans="3:5" x14ac:dyDescent="0.25">
      <c r="C1559">
        <v>15240</v>
      </c>
      <c r="D1559">
        <f t="shared" si="48"/>
        <v>0.18862639999999997</v>
      </c>
      <c r="E1559">
        <f t="shared" si="49"/>
        <v>1.8862639999999997</v>
      </c>
    </row>
    <row r="1560" spans="3:5" x14ac:dyDescent="0.25">
      <c r="C1560">
        <v>15250</v>
      </c>
      <c r="D1560">
        <f t="shared" si="48"/>
        <v>0.18841499999999994</v>
      </c>
      <c r="E1560">
        <f t="shared" si="49"/>
        <v>1.8841499999999995</v>
      </c>
    </row>
    <row r="1561" spans="3:5" x14ac:dyDescent="0.25">
      <c r="C1561">
        <v>15260</v>
      </c>
      <c r="D1561">
        <f t="shared" si="48"/>
        <v>0.18820359999999997</v>
      </c>
      <c r="E1561">
        <f t="shared" si="49"/>
        <v>1.8820359999999998</v>
      </c>
    </row>
    <row r="1562" spans="3:5" x14ac:dyDescent="0.25">
      <c r="C1562">
        <v>15270</v>
      </c>
      <c r="D1562">
        <f t="shared" si="48"/>
        <v>0.18799219999999994</v>
      </c>
      <c r="E1562">
        <f t="shared" si="49"/>
        <v>1.8799219999999994</v>
      </c>
    </row>
    <row r="1563" spans="3:5" x14ac:dyDescent="0.25">
      <c r="C1563">
        <v>15280</v>
      </c>
      <c r="D1563">
        <f t="shared" si="48"/>
        <v>0.18778079999999997</v>
      </c>
      <c r="E1563">
        <f t="shared" si="49"/>
        <v>1.8778079999999997</v>
      </c>
    </row>
    <row r="1564" spans="3:5" x14ac:dyDescent="0.25">
      <c r="C1564">
        <v>15290</v>
      </c>
      <c r="D1564">
        <f t="shared" si="48"/>
        <v>0.18756939999999994</v>
      </c>
      <c r="E1564">
        <f t="shared" si="49"/>
        <v>1.8756939999999993</v>
      </c>
    </row>
    <row r="1565" spans="3:5" x14ac:dyDescent="0.25">
      <c r="C1565">
        <v>15300</v>
      </c>
      <c r="D1565">
        <f t="shared" si="48"/>
        <v>0.18735799999999997</v>
      </c>
      <c r="E1565">
        <f t="shared" si="49"/>
        <v>1.8735799999999996</v>
      </c>
    </row>
    <row r="1566" spans="3:5" x14ac:dyDescent="0.25">
      <c r="C1566">
        <v>15310</v>
      </c>
      <c r="D1566">
        <f t="shared" si="48"/>
        <v>0.18714659999999994</v>
      </c>
      <c r="E1566">
        <f t="shared" si="49"/>
        <v>1.8714659999999994</v>
      </c>
    </row>
    <row r="1567" spans="3:5" x14ac:dyDescent="0.25">
      <c r="C1567">
        <v>15320</v>
      </c>
      <c r="D1567">
        <f t="shared" si="48"/>
        <v>0.18693519999999997</v>
      </c>
      <c r="E1567">
        <f t="shared" si="49"/>
        <v>1.8693519999999997</v>
      </c>
    </row>
    <row r="1568" spans="3:5" x14ac:dyDescent="0.25">
      <c r="C1568">
        <v>15330</v>
      </c>
      <c r="D1568">
        <f t="shared" si="48"/>
        <v>0.18672379999999994</v>
      </c>
      <c r="E1568">
        <f t="shared" si="49"/>
        <v>1.8672379999999995</v>
      </c>
    </row>
    <row r="1569" spans="3:5" x14ac:dyDescent="0.25">
      <c r="C1569">
        <v>15340</v>
      </c>
      <c r="D1569">
        <f t="shared" si="48"/>
        <v>0.18651239999999997</v>
      </c>
      <c r="E1569">
        <f t="shared" si="49"/>
        <v>1.8651239999999998</v>
      </c>
    </row>
    <row r="1570" spans="3:5" x14ac:dyDescent="0.25">
      <c r="C1570">
        <v>15350</v>
      </c>
      <c r="D1570">
        <f t="shared" si="48"/>
        <v>0.18630099999999994</v>
      </c>
      <c r="E1570">
        <f t="shared" si="49"/>
        <v>1.8630099999999994</v>
      </c>
    </row>
    <row r="1571" spans="3:5" x14ac:dyDescent="0.25">
      <c r="C1571">
        <v>15360</v>
      </c>
      <c r="D1571">
        <f t="shared" si="48"/>
        <v>0.18608959999999997</v>
      </c>
      <c r="E1571">
        <f t="shared" si="49"/>
        <v>1.8608959999999997</v>
      </c>
    </row>
    <row r="1572" spans="3:5" x14ac:dyDescent="0.25">
      <c r="C1572">
        <v>15370</v>
      </c>
      <c r="D1572">
        <f t="shared" ref="D1572:D1635" si="50">IF(AND(C1572&lt;C$5,C1572&gt;=C$4),C1572*F$5+G$5,0)+IF(AND(C1572&lt;C$6,C1572&gt;=C$5),C1572*F$6+G$6,0)+IF(AND(C1572&lt;C$7,C1572&gt;=C$6),C1572*F$7+G$7,0)+IF(AND(C1572&lt;C$8,C1572&gt;=C$7),C1572*F$8+G$8,0)+IF(AND(C1572&lt;C$9,C1572&gt;=C$8),C1572*F$9+G$9,0)+IF(AND(C1572&lt;C$10,C1572&gt;=C$9),C1572*F$10+G$10,0)+IF(AND(C1572&lt;C$11,C1572&gt;=C$10),C1572*F$11+G$11,0)+IF(AND(C1572&lt;C$12,C1572&gt;=C$11),C1572*F$12+G$12,0)+IF(AND(C1572&lt;C$13,C1572&gt;=C$12),C1572*F$13+G$13,0)+IF(AND(C1572&lt;C$14,C1572&gt;=C$13),C1572*F$14+G$14,0)+IF(AND(C1572&lt;C$15,C1572&gt;=C$14),C1572*F$15+G$15,0)+IF(AND(C1572&lt;C$16,C1572&gt;=C$15),C1572*F$16+G$16,0)+IF(AND(C1572&lt;C$17,C1572&gt;=C$16),C1572*F$17+G$17,0)+IF(AND(C1572&lt;C$18,C1572&gt;=C$17),C1572*F$18+G$18,0)+IF(AND(C1572&lt;C$19,C1572&gt;=C$18),C1572*F$19+G$19,0)+IF(AND(C1572&lt;C$20,C1572&gt;=C$19),C1572*F$20+G$20,0)+IF(AND(C1572&lt;C$21,C1572&gt;=C$20),C1572*F$21+G$21,0)+IF(AND(C1572&lt;C$22,C1572&gt;=C$21),C1572*F$22+G$22,0)+IF(AND(C1572&lt;C$23,C1572&gt;=C$22),C1572*F$23+G$23,0)+IF(AND(C1572&lt;C$24,C1572&gt;=C$23),C1572*F$24+G$24,0)+IF(AND(C1572&lt;C$25,C1572&gt;=C$24),C1572*F$25+G$25,0)+IF(AND(C1572&lt;C$26,C1572&gt;=C$25),C1572*F$26+G$26,0)+IF(AND(C1572&lt;C$27,C1572&gt;=C$26),C1572*F$27+G$27,0)+IF(AND(C1572&lt;C$28,C1572&gt;=C$27),C1572*F$28+G$28)+IF(AND(C1572&lt;C$29,C1572&gt;=C$28),C1572*F$29+G$29,0)+IF(AND(C1572&lt;C$30,C1572&gt;=C$29),C1572*F$30+G$30)+IF(AND(C1572&lt;C$31,C1572&gt;=C$30),C1572*F$31+G$31)</f>
        <v>0.18587819999999999</v>
      </c>
      <c r="E1572">
        <f t="shared" ref="E1572:E1635" si="51">D1572*(C1573-C1572)</f>
        <v>1.8587819999999999</v>
      </c>
    </row>
    <row r="1573" spans="3:5" x14ac:dyDescent="0.25">
      <c r="C1573">
        <v>15380</v>
      </c>
      <c r="D1573">
        <f t="shared" si="50"/>
        <v>0.18566679999999997</v>
      </c>
      <c r="E1573">
        <f t="shared" si="51"/>
        <v>1.8566679999999995</v>
      </c>
    </row>
    <row r="1574" spans="3:5" x14ac:dyDescent="0.25">
      <c r="C1574">
        <v>15390</v>
      </c>
      <c r="D1574">
        <f t="shared" si="50"/>
        <v>0.18545539999999999</v>
      </c>
      <c r="E1574">
        <f t="shared" si="51"/>
        <v>1.8545539999999998</v>
      </c>
    </row>
    <row r="1575" spans="3:5" x14ac:dyDescent="0.25">
      <c r="C1575">
        <v>15400</v>
      </c>
      <c r="D1575">
        <f t="shared" si="50"/>
        <v>0.18524399999999996</v>
      </c>
      <c r="E1575">
        <f t="shared" si="51"/>
        <v>1.8524399999999996</v>
      </c>
    </row>
    <row r="1576" spans="3:5" x14ac:dyDescent="0.25">
      <c r="C1576">
        <v>15410</v>
      </c>
      <c r="D1576">
        <f t="shared" si="50"/>
        <v>0.18503259999999999</v>
      </c>
      <c r="E1576">
        <f t="shared" si="51"/>
        <v>1.8503259999999999</v>
      </c>
    </row>
    <row r="1577" spans="3:5" x14ac:dyDescent="0.25">
      <c r="C1577">
        <v>15420</v>
      </c>
      <c r="D1577">
        <f t="shared" si="50"/>
        <v>0.18482119999999996</v>
      </c>
      <c r="E1577">
        <f t="shared" si="51"/>
        <v>1.8482119999999997</v>
      </c>
    </row>
    <row r="1578" spans="3:5" x14ac:dyDescent="0.25">
      <c r="C1578">
        <v>15430</v>
      </c>
      <c r="D1578">
        <f t="shared" si="50"/>
        <v>0.18460979999999999</v>
      </c>
      <c r="E1578">
        <f t="shared" si="51"/>
        <v>1.846098</v>
      </c>
    </row>
    <row r="1579" spans="3:5" x14ac:dyDescent="0.25">
      <c r="C1579">
        <v>15440</v>
      </c>
      <c r="D1579">
        <f t="shared" si="50"/>
        <v>0.18439839999999996</v>
      </c>
      <c r="E1579">
        <f t="shared" si="51"/>
        <v>1.8439839999999996</v>
      </c>
    </row>
    <row r="1580" spans="3:5" x14ac:dyDescent="0.25">
      <c r="C1580">
        <v>15450</v>
      </c>
      <c r="D1580">
        <f t="shared" si="50"/>
        <v>0.18418699999999999</v>
      </c>
      <c r="E1580">
        <f t="shared" si="51"/>
        <v>1.8418699999999999</v>
      </c>
    </row>
    <row r="1581" spans="3:5" x14ac:dyDescent="0.25">
      <c r="C1581">
        <v>15460</v>
      </c>
      <c r="D1581">
        <f t="shared" si="50"/>
        <v>0.18397559999999996</v>
      </c>
      <c r="E1581">
        <f t="shared" si="51"/>
        <v>1.8397559999999995</v>
      </c>
    </row>
    <row r="1582" spans="3:5" x14ac:dyDescent="0.25">
      <c r="C1582">
        <v>15470</v>
      </c>
      <c r="D1582">
        <f t="shared" si="50"/>
        <v>0.18376419999999999</v>
      </c>
      <c r="E1582">
        <f t="shared" si="51"/>
        <v>1.8376419999999998</v>
      </c>
    </row>
    <row r="1583" spans="3:5" x14ac:dyDescent="0.25">
      <c r="C1583">
        <v>15480</v>
      </c>
      <c r="D1583">
        <f t="shared" si="50"/>
        <v>0.18355279999999996</v>
      </c>
      <c r="E1583">
        <f t="shared" si="51"/>
        <v>1.8355279999999996</v>
      </c>
    </row>
    <row r="1584" spans="3:5" x14ac:dyDescent="0.25">
      <c r="C1584">
        <v>15490</v>
      </c>
      <c r="D1584">
        <f t="shared" si="50"/>
        <v>0.18334139999999999</v>
      </c>
      <c r="E1584">
        <f t="shared" si="51"/>
        <v>1.8334139999999999</v>
      </c>
    </row>
    <row r="1585" spans="3:5" x14ac:dyDescent="0.25">
      <c r="C1585">
        <v>15500</v>
      </c>
      <c r="D1585">
        <f t="shared" si="50"/>
        <v>0.18312999999999996</v>
      </c>
      <c r="E1585">
        <f t="shared" si="51"/>
        <v>1.8312999999999997</v>
      </c>
    </row>
    <row r="1586" spans="3:5" x14ac:dyDescent="0.25">
      <c r="C1586">
        <v>15510</v>
      </c>
      <c r="D1586">
        <f t="shared" si="50"/>
        <v>0.18291859999999999</v>
      </c>
      <c r="E1586">
        <f t="shared" si="51"/>
        <v>1.829186</v>
      </c>
    </row>
    <row r="1587" spans="3:5" x14ac:dyDescent="0.25">
      <c r="C1587">
        <v>15520</v>
      </c>
      <c r="D1587">
        <f t="shared" si="50"/>
        <v>0.18270719999999996</v>
      </c>
      <c r="E1587">
        <f t="shared" si="51"/>
        <v>1.8270719999999996</v>
      </c>
    </row>
    <row r="1588" spans="3:5" x14ac:dyDescent="0.25">
      <c r="C1588">
        <v>15530</v>
      </c>
      <c r="D1588">
        <f t="shared" si="50"/>
        <v>0.18249579999999999</v>
      </c>
      <c r="E1588">
        <f t="shared" si="51"/>
        <v>1.8249579999999999</v>
      </c>
    </row>
    <row r="1589" spans="3:5" x14ac:dyDescent="0.25">
      <c r="C1589">
        <v>15540</v>
      </c>
      <c r="D1589">
        <f t="shared" si="50"/>
        <v>0.18228439999999996</v>
      </c>
      <c r="E1589">
        <f t="shared" si="51"/>
        <v>1.8228439999999995</v>
      </c>
    </row>
    <row r="1590" spans="3:5" x14ac:dyDescent="0.25">
      <c r="C1590">
        <v>15550</v>
      </c>
      <c r="D1590">
        <f t="shared" si="50"/>
        <v>0.18207299999999998</v>
      </c>
      <c r="E1590">
        <f t="shared" si="51"/>
        <v>1.8207299999999997</v>
      </c>
    </row>
    <row r="1591" spans="3:5" x14ac:dyDescent="0.25">
      <c r="C1591">
        <v>15560</v>
      </c>
      <c r="D1591">
        <f t="shared" si="50"/>
        <v>0.18186159999999996</v>
      </c>
      <c r="E1591">
        <f t="shared" si="51"/>
        <v>1.8186159999999996</v>
      </c>
    </row>
    <row r="1592" spans="3:5" x14ac:dyDescent="0.25">
      <c r="C1592">
        <v>15570</v>
      </c>
      <c r="D1592">
        <f t="shared" si="50"/>
        <v>0.18165019999999998</v>
      </c>
      <c r="E1592">
        <f t="shared" si="51"/>
        <v>1.8165019999999998</v>
      </c>
    </row>
    <row r="1593" spans="3:5" x14ac:dyDescent="0.25">
      <c r="C1593">
        <v>15580</v>
      </c>
      <c r="D1593">
        <f t="shared" si="50"/>
        <v>0.18143879999999996</v>
      </c>
      <c r="E1593">
        <f t="shared" si="51"/>
        <v>1.8143879999999997</v>
      </c>
    </row>
    <row r="1594" spans="3:5" x14ac:dyDescent="0.25">
      <c r="C1594">
        <v>15590</v>
      </c>
      <c r="D1594">
        <f t="shared" si="50"/>
        <v>0.18122739999999998</v>
      </c>
      <c r="E1594">
        <f t="shared" si="51"/>
        <v>1.8122739999999999</v>
      </c>
    </row>
    <row r="1595" spans="3:5" x14ac:dyDescent="0.25">
      <c r="C1595">
        <v>15600</v>
      </c>
      <c r="D1595">
        <f t="shared" si="50"/>
        <v>0.18101599999999995</v>
      </c>
      <c r="E1595">
        <f t="shared" si="51"/>
        <v>1.8101599999999995</v>
      </c>
    </row>
    <row r="1596" spans="3:5" x14ac:dyDescent="0.25">
      <c r="C1596">
        <v>15610</v>
      </c>
      <c r="D1596">
        <f t="shared" si="50"/>
        <v>0.18080459999999998</v>
      </c>
      <c r="E1596">
        <f t="shared" si="51"/>
        <v>1.8080459999999998</v>
      </c>
    </row>
    <row r="1597" spans="3:5" x14ac:dyDescent="0.25">
      <c r="C1597">
        <v>15620</v>
      </c>
      <c r="D1597">
        <f t="shared" si="50"/>
        <v>0.18059319999999995</v>
      </c>
      <c r="E1597">
        <f t="shared" si="51"/>
        <v>1.8059319999999994</v>
      </c>
    </row>
    <row r="1598" spans="3:5" x14ac:dyDescent="0.25">
      <c r="C1598">
        <v>15630</v>
      </c>
      <c r="D1598">
        <f t="shared" si="50"/>
        <v>0.18038179999999998</v>
      </c>
      <c r="E1598">
        <f t="shared" si="51"/>
        <v>1.8038179999999997</v>
      </c>
    </row>
    <row r="1599" spans="3:5" x14ac:dyDescent="0.25">
      <c r="C1599">
        <v>15640</v>
      </c>
      <c r="D1599">
        <f t="shared" si="50"/>
        <v>0.18017039999999995</v>
      </c>
      <c r="E1599">
        <f t="shared" si="51"/>
        <v>1.8017039999999995</v>
      </c>
    </row>
    <row r="1600" spans="3:5" x14ac:dyDescent="0.25">
      <c r="C1600">
        <v>15650</v>
      </c>
      <c r="D1600">
        <f t="shared" si="50"/>
        <v>0.17995899999999998</v>
      </c>
      <c r="E1600">
        <f t="shared" si="51"/>
        <v>1.7995899999999998</v>
      </c>
    </row>
    <row r="1601" spans="3:5" x14ac:dyDescent="0.25">
      <c r="C1601">
        <v>15660</v>
      </c>
      <c r="D1601">
        <f t="shared" si="50"/>
        <v>0.17974759999999995</v>
      </c>
      <c r="E1601">
        <f t="shared" si="51"/>
        <v>1.7974759999999996</v>
      </c>
    </row>
    <row r="1602" spans="3:5" x14ac:dyDescent="0.25">
      <c r="C1602">
        <v>15670</v>
      </c>
      <c r="D1602">
        <f t="shared" si="50"/>
        <v>0.17953619999999998</v>
      </c>
      <c r="E1602">
        <f t="shared" si="51"/>
        <v>1.7953619999999999</v>
      </c>
    </row>
    <row r="1603" spans="3:5" x14ac:dyDescent="0.25">
      <c r="C1603">
        <v>15680</v>
      </c>
      <c r="D1603">
        <f t="shared" si="50"/>
        <v>0.17932479999999995</v>
      </c>
      <c r="E1603">
        <f t="shared" si="51"/>
        <v>1.7932479999999995</v>
      </c>
    </row>
    <row r="1604" spans="3:5" x14ac:dyDescent="0.25">
      <c r="C1604">
        <v>15690</v>
      </c>
      <c r="D1604">
        <f t="shared" si="50"/>
        <v>0.17911339999999998</v>
      </c>
      <c r="E1604">
        <f t="shared" si="51"/>
        <v>1.7911339999999998</v>
      </c>
    </row>
    <row r="1605" spans="3:5" x14ac:dyDescent="0.25">
      <c r="C1605">
        <v>15700</v>
      </c>
      <c r="D1605">
        <f t="shared" si="50"/>
        <v>0.17890199999999995</v>
      </c>
      <c r="E1605">
        <f t="shared" si="51"/>
        <v>1.7890199999999994</v>
      </c>
    </row>
    <row r="1606" spans="3:5" x14ac:dyDescent="0.25">
      <c r="C1606">
        <v>15710</v>
      </c>
      <c r="D1606">
        <f t="shared" si="50"/>
        <v>0.17869059999999998</v>
      </c>
      <c r="E1606">
        <f t="shared" si="51"/>
        <v>1.7869059999999997</v>
      </c>
    </row>
    <row r="1607" spans="3:5" x14ac:dyDescent="0.25">
      <c r="C1607">
        <v>15720</v>
      </c>
      <c r="D1607">
        <f t="shared" si="50"/>
        <v>0.17847919999999995</v>
      </c>
      <c r="E1607">
        <f t="shared" si="51"/>
        <v>1.7847919999999995</v>
      </c>
    </row>
    <row r="1608" spans="3:5" x14ac:dyDescent="0.25">
      <c r="C1608">
        <v>15730</v>
      </c>
      <c r="D1608">
        <f t="shared" si="50"/>
        <v>0.17826779999999998</v>
      </c>
      <c r="E1608">
        <f t="shared" si="51"/>
        <v>1.7826779999999998</v>
      </c>
    </row>
    <row r="1609" spans="3:5" x14ac:dyDescent="0.25">
      <c r="C1609">
        <v>15740</v>
      </c>
      <c r="D1609">
        <f t="shared" si="50"/>
        <v>0.17805639999999995</v>
      </c>
      <c r="E1609">
        <f t="shared" si="51"/>
        <v>1.7805639999999996</v>
      </c>
    </row>
    <row r="1610" spans="3:5" x14ac:dyDescent="0.25">
      <c r="C1610">
        <v>15750</v>
      </c>
      <c r="D1610">
        <f t="shared" si="50"/>
        <v>0.17784499999999998</v>
      </c>
      <c r="E1610">
        <f t="shared" si="51"/>
        <v>1.7784499999999999</v>
      </c>
    </row>
    <row r="1611" spans="3:5" x14ac:dyDescent="0.25">
      <c r="C1611">
        <v>15760</v>
      </c>
      <c r="D1611">
        <f t="shared" si="50"/>
        <v>0.17763359999999995</v>
      </c>
      <c r="E1611">
        <f t="shared" si="51"/>
        <v>1.7763359999999995</v>
      </c>
    </row>
    <row r="1612" spans="3:5" x14ac:dyDescent="0.25">
      <c r="C1612">
        <v>15770</v>
      </c>
      <c r="D1612">
        <f t="shared" si="50"/>
        <v>0.17742219999999997</v>
      </c>
      <c r="E1612">
        <f t="shared" si="51"/>
        <v>1.7742219999999997</v>
      </c>
    </row>
    <row r="1613" spans="3:5" x14ac:dyDescent="0.25">
      <c r="C1613">
        <v>15780</v>
      </c>
      <c r="D1613">
        <f t="shared" si="50"/>
        <v>0.17721079999999995</v>
      </c>
      <c r="E1613">
        <f t="shared" si="51"/>
        <v>1.7721079999999994</v>
      </c>
    </row>
    <row r="1614" spans="3:5" x14ac:dyDescent="0.25">
      <c r="C1614">
        <v>15790</v>
      </c>
      <c r="D1614">
        <f t="shared" si="50"/>
        <v>0.17699939999999997</v>
      </c>
      <c r="E1614">
        <f t="shared" si="51"/>
        <v>1.7699939999999996</v>
      </c>
    </row>
    <row r="1615" spans="3:5" x14ac:dyDescent="0.25">
      <c r="C1615">
        <v>15800</v>
      </c>
      <c r="D1615">
        <f t="shared" si="50"/>
        <v>0.17678799999999995</v>
      </c>
      <c r="E1615">
        <f t="shared" si="51"/>
        <v>1.7678799999999995</v>
      </c>
    </row>
    <row r="1616" spans="3:5" x14ac:dyDescent="0.25">
      <c r="C1616">
        <v>15810</v>
      </c>
      <c r="D1616">
        <f t="shared" si="50"/>
        <v>0.17657659999999997</v>
      </c>
      <c r="E1616">
        <f t="shared" si="51"/>
        <v>1.7657659999999997</v>
      </c>
    </row>
    <row r="1617" spans="3:5" x14ac:dyDescent="0.25">
      <c r="C1617">
        <v>15820</v>
      </c>
      <c r="D1617">
        <f t="shared" si="50"/>
        <v>0.17636519999999994</v>
      </c>
      <c r="E1617">
        <f t="shared" si="51"/>
        <v>1.7636519999999996</v>
      </c>
    </row>
    <row r="1618" spans="3:5" x14ac:dyDescent="0.25">
      <c r="C1618">
        <v>15830</v>
      </c>
      <c r="D1618">
        <f t="shared" si="50"/>
        <v>0.17615379999999997</v>
      </c>
      <c r="E1618">
        <f t="shared" si="51"/>
        <v>1.7615379999999998</v>
      </c>
    </row>
    <row r="1619" spans="3:5" x14ac:dyDescent="0.25">
      <c r="C1619">
        <v>15840</v>
      </c>
      <c r="D1619">
        <f t="shared" si="50"/>
        <v>0.17594239999999994</v>
      </c>
      <c r="E1619">
        <f t="shared" si="51"/>
        <v>1.7594239999999994</v>
      </c>
    </row>
    <row r="1620" spans="3:5" x14ac:dyDescent="0.25">
      <c r="C1620">
        <v>15850</v>
      </c>
      <c r="D1620">
        <f t="shared" si="50"/>
        <v>0.17573099999999997</v>
      </c>
      <c r="E1620">
        <f t="shared" si="51"/>
        <v>1.7573099999999997</v>
      </c>
    </row>
    <row r="1621" spans="3:5" x14ac:dyDescent="0.25">
      <c r="C1621">
        <v>15860</v>
      </c>
      <c r="D1621">
        <f t="shared" si="50"/>
        <v>0.17551959999999994</v>
      </c>
      <c r="E1621">
        <f t="shared" si="51"/>
        <v>1.7551959999999993</v>
      </c>
    </row>
    <row r="1622" spans="3:5" x14ac:dyDescent="0.25">
      <c r="C1622">
        <v>15870</v>
      </c>
      <c r="D1622">
        <f t="shared" si="50"/>
        <v>0.17530819999999997</v>
      </c>
      <c r="E1622">
        <f t="shared" si="51"/>
        <v>1.7530819999999996</v>
      </c>
    </row>
    <row r="1623" spans="3:5" x14ac:dyDescent="0.25">
      <c r="C1623">
        <v>15880</v>
      </c>
      <c r="D1623">
        <f t="shared" si="50"/>
        <v>0.17509679999999994</v>
      </c>
      <c r="E1623">
        <f t="shared" si="51"/>
        <v>1.7509679999999994</v>
      </c>
    </row>
    <row r="1624" spans="3:5" x14ac:dyDescent="0.25">
      <c r="C1624">
        <v>15890</v>
      </c>
      <c r="D1624">
        <f t="shared" si="50"/>
        <v>0.17488539999999997</v>
      </c>
      <c r="E1624">
        <f t="shared" si="51"/>
        <v>1.7488539999999997</v>
      </c>
    </row>
    <row r="1625" spans="3:5" x14ac:dyDescent="0.25">
      <c r="C1625">
        <v>15900</v>
      </c>
      <c r="D1625">
        <f t="shared" si="50"/>
        <v>0.17467399999999994</v>
      </c>
      <c r="E1625">
        <f t="shared" si="51"/>
        <v>1.7467399999999995</v>
      </c>
    </row>
    <row r="1626" spans="3:5" x14ac:dyDescent="0.25">
      <c r="C1626">
        <v>15910</v>
      </c>
      <c r="D1626">
        <f t="shared" si="50"/>
        <v>0.17446259999999997</v>
      </c>
      <c r="E1626">
        <f t="shared" si="51"/>
        <v>1.7446259999999998</v>
      </c>
    </row>
    <row r="1627" spans="3:5" x14ac:dyDescent="0.25">
      <c r="C1627">
        <v>15920</v>
      </c>
      <c r="D1627">
        <f t="shared" si="50"/>
        <v>0.17425119999999994</v>
      </c>
      <c r="E1627">
        <f t="shared" si="51"/>
        <v>1.7425119999999994</v>
      </c>
    </row>
    <row r="1628" spans="3:5" x14ac:dyDescent="0.25">
      <c r="C1628">
        <v>15930</v>
      </c>
      <c r="D1628">
        <f t="shared" si="50"/>
        <v>0.17403979999999997</v>
      </c>
      <c r="E1628">
        <f t="shared" si="51"/>
        <v>1.7403979999999997</v>
      </c>
    </row>
    <row r="1629" spans="3:5" x14ac:dyDescent="0.25">
      <c r="C1629">
        <v>15940</v>
      </c>
      <c r="D1629">
        <f t="shared" si="50"/>
        <v>0.17382839999999994</v>
      </c>
      <c r="E1629">
        <f t="shared" si="51"/>
        <v>1.7382839999999993</v>
      </c>
    </row>
    <row r="1630" spans="3:5" x14ac:dyDescent="0.25">
      <c r="C1630">
        <v>15950</v>
      </c>
      <c r="D1630">
        <f t="shared" si="50"/>
        <v>0.17361699999999997</v>
      </c>
      <c r="E1630">
        <f t="shared" si="51"/>
        <v>1.7361699999999995</v>
      </c>
    </row>
    <row r="1631" spans="3:5" x14ac:dyDescent="0.25">
      <c r="C1631">
        <v>15960</v>
      </c>
      <c r="D1631">
        <f t="shared" si="50"/>
        <v>0.17340559999999994</v>
      </c>
      <c r="E1631">
        <f t="shared" si="51"/>
        <v>1.7340559999999994</v>
      </c>
    </row>
    <row r="1632" spans="3:5" x14ac:dyDescent="0.25">
      <c r="C1632">
        <v>15970</v>
      </c>
      <c r="D1632">
        <f t="shared" si="50"/>
        <v>0.17319419999999996</v>
      </c>
      <c r="E1632">
        <f t="shared" si="51"/>
        <v>1.7319419999999996</v>
      </c>
    </row>
    <row r="1633" spans="3:5" x14ac:dyDescent="0.25">
      <c r="C1633">
        <v>15980</v>
      </c>
      <c r="D1633">
        <f t="shared" si="50"/>
        <v>0.17298279999999994</v>
      </c>
      <c r="E1633">
        <f t="shared" si="51"/>
        <v>1.7298279999999995</v>
      </c>
    </row>
    <row r="1634" spans="3:5" x14ac:dyDescent="0.25">
      <c r="C1634">
        <v>15990</v>
      </c>
      <c r="D1634">
        <f t="shared" si="50"/>
        <v>0.17277139999999996</v>
      </c>
      <c r="E1634">
        <f t="shared" si="51"/>
        <v>1.7277139999999997</v>
      </c>
    </row>
    <row r="1635" spans="3:5" x14ac:dyDescent="0.25">
      <c r="C1635">
        <v>16000</v>
      </c>
      <c r="D1635">
        <f t="shared" si="50"/>
        <v>0.17255999999999994</v>
      </c>
      <c r="E1635">
        <f t="shared" si="51"/>
        <v>1.7255999999999994</v>
      </c>
    </row>
    <row r="1636" spans="3:5" x14ac:dyDescent="0.25">
      <c r="C1636">
        <v>16010</v>
      </c>
      <c r="D1636">
        <f t="shared" ref="D1636:D1699" si="52">IF(AND(C1636&lt;C$5,C1636&gt;=C$4),C1636*F$5+G$5,0)+IF(AND(C1636&lt;C$6,C1636&gt;=C$5),C1636*F$6+G$6,0)+IF(AND(C1636&lt;C$7,C1636&gt;=C$6),C1636*F$7+G$7,0)+IF(AND(C1636&lt;C$8,C1636&gt;=C$7),C1636*F$8+G$8,0)+IF(AND(C1636&lt;C$9,C1636&gt;=C$8),C1636*F$9+G$9,0)+IF(AND(C1636&lt;C$10,C1636&gt;=C$9),C1636*F$10+G$10,0)+IF(AND(C1636&lt;C$11,C1636&gt;=C$10),C1636*F$11+G$11,0)+IF(AND(C1636&lt;C$12,C1636&gt;=C$11),C1636*F$12+G$12,0)+IF(AND(C1636&lt;C$13,C1636&gt;=C$12),C1636*F$13+G$13,0)+IF(AND(C1636&lt;C$14,C1636&gt;=C$13),C1636*F$14+G$14,0)+IF(AND(C1636&lt;C$15,C1636&gt;=C$14),C1636*F$15+G$15,0)+IF(AND(C1636&lt;C$16,C1636&gt;=C$15),C1636*F$16+G$16,0)+IF(AND(C1636&lt;C$17,C1636&gt;=C$16),C1636*F$17+G$17,0)+IF(AND(C1636&lt;C$18,C1636&gt;=C$17),C1636*F$18+G$18,0)+IF(AND(C1636&lt;C$19,C1636&gt;=C$18),C1636*F$19+G$19,0)+IF(AND(C1636&lt;C$20,C1636&gt;=C$19),C1636*F$20+G$20,0)+IF(AND(C1636&lt;C$21,C1636&gt;=C$20),C1636*F$21+G$21,0)+IF(AND(C1636&lt;C$22,C1636&gt;=C$21),C1636*F$22+G$22,0)+IF(AND(C1636&lt;C$23,C1636&gt;=C$22),C1636*F$23+G$23,0)+IF(AND(C1636&lt;C$24,C1636&gt;=C$23),C1636*F$24+G$24,0)+IF(AND(C1636&lt;C$25,C1636&gt;=C$24),C1636*F$25+G$25,0)+IF(AND(C1636&lt;C$26,C1636&gt;=C$25),C1636*F$26+G$26,0)+IF(AND(C1636&lt;C$27,C1636&gt;=C$26),C1636*F$27+G$27,0)+IF(AND(C1636&lt;C$28,C1636&gt;=C$27),C1636*F$28+G$28)+IF(AND(C1636&lt;C$29,C1636&gt;=C$28),C1636*F$29+G$29,0)+IF(AND(C1636&lt;C$30,C1636&gt;=C$29),C1636*F$30+G$30)+IF(AND(C1636&lt;C$31,C1636&gt;=C$30),C1636*F$31+G$31)</f>
        <v>0.17234859999999996</v>
      </c>
      <c r="E1636">
        <f t="shared" ref="E1636:E1699" si="53">D1636*(C1637-C1636)</f>
        <v>1.7234859999999996</v>
      </c>
    </row>
    <row r="1637" spans="3:5" x14ac:dyDescent="0.25">
      <c r="C1637">
        <v>16020</v>
      </c>
      <c r="D1637">
        <f t="shared" si="52"/>
        <v>0.17213719999999999</v>
      </c>
      <c r="E1637">
        <f t="shared" si="53"/>
        <v>1.7213719999999999</v>
      </c>
    </row>
    <row r="1638" spans="3:5" x14ac:dyDescent="0.25">
      <c r="C1638">
        <v>16030</v>
      </c>
      <c r="D1638">
        <f t="shared" si="52"/>
        <v>0.17192579999999996</v>
      </c>
      <c r="E1638">
        <f t="shared" si="53"/>
        <v>1.7192579999999995</v>
      </c>
    </row>
    <row r="1639" spans="3:5" x14ac:dyDescent="0.25">
      <c r="C1639">
        <v>16040</v>
      </c>
      <c r="D1639">
        <f t="shared" si="52"/>
        <v>0.17171439999999999</v>
      </c>
      <c r="E1639">
        <f t="shared" si="53"/>
        <v>1.7171439999999998</v>
      </c>
    </row>
    <row r="1640" spans="3:5" x14ac:dyDescent="0.25">
      <c r="C1640">
        <v>16050</v>
      </c>
      <c r="D1640">
        <f t="shared" si="52"/>
        <v>0.17150299999999996</v>
      </c>
      <c r="E1640">
        <f t="shared" si="53"/>
        <v>1.7150299999999996</v>
      </c>
    </row>
    <row r="1641" spans="3:5" x14ac:dyDescent="0.25">
      <c r="C1641">
        <v>16060</v>
      </c>
      <c r="D1641">
        <f t="shared" si="52"/>
        <v>0.17129159999999999</v>
      </c>
      <c r="E1641">
        <f t="shared" si="53"/>
        <v>1.7129159999999999</v>
      </c>
    </row>
    <row r="1642" spans="3:5" x14ac:dyDescent="0.25">
      <c r="C1642">
        <v>16070</v>
      </c>
      <c r="D1642">
        <f t="shared" si="52"/>
        <v>0.17108019999999996</v>
      </c>
      <c r="E1642">
        <f t="shared" si="53"/>
        <v>1.7108019999999997</v>
      </c>
    </row>
    <row r="1643" spans="3:5" x14ac:dyDescent="0.25">
      <c r="C1643">
        <v>16080</v>
      </c>
      <c r="D1643">
        <f t="shared" si="52"/>
        <v>0.17086879999999999</v>
      </c>
      <c r="E1643">
        <f t="shared" si="53"/>
        <v>1.708688</v>
      </c>
    </row>
    <row r="1644" spans="3:5" x14ac:dyDescent="0.25">
      <c r="C1644">
        <v>16090</v>
      </c>
      <c r="D1644">
        <f t="shared" si="52"/>
        <v>0.17065739999999996</v>
      </c>
      <c r="E1644">
        <f t="shared" si="53"/>
        <v>1.7065739999999996</v>
      </c>
    </row>
    <row r="1645" spans="3:5" x14ac:dyDescent="0.25">
      <c r="C1645">
        <v>16100</v>
      </c>
      <c r="D1645">
        <f t="shared" si="52"/>
        <v>0.17044599999999999</v>
      </c>
      <c r="E1645">
        <f t="shared" si="53"/>
        <v>1.7044599999999999</v>
      </c>
    </row>
    <row r="1646" spans="3:5" x14ac:dyDescent="0.25">
      <c r="C1646">
        <v>16110</v>
      </c>
      <c r="D1646">
        <f t="shared" si="52"/>
        <v>0.17023459999999996</v>
      </c>
      <c r="E1646">
        <f t="shared" si="53"/>
        <v>1.7023459999999995</v>
      </c>
    </row>
    <row r="1647" spans="3:5" x14ac:dyDescent="0.25">
      <c r="C1647">
        <v>16120</v>
      </c>
      <c r="D1647">
        <f t="shared" si="52"/>
        <v>0.17002319999999999</v>
      </c>
      <c r="E1647">
        <f t="shared" si="53"/>
        <v>1.7002319999999997</v>
      </c>
    </row>
    <row r="1648" spans="3:5" x14ac:dyDescent="0.25">
      <c r="C1648">
        <v>16130</v>
      </c>
      <c r="D1648">
        <f t="shared" si="52"/>
        <v>0.16981179999999996</v>
      </c>
      <c r="E1648">
        <f t="shared" si="53"/>
        <v>1.6981179999999996</v>
      </c>
    </row>
    <row r="1649" spans="3:5" x14ac:dyDescent="0.25">
      <c r="C1649">
        <v>16140</v>
      </c>
      <c r="D1649">
        <f t="shared" si="52"/>
        <v>0.16960039999999998</v>
      </c>
      <c r="E1649">
        <f t="shared" si="53"/>
        <v>1.6960039999999998</v>
      </c>
    </row>
    <row r="1650" spans="3:5" x14ac:dyDescent="0.25">
      <c r="C1650">
        <v>16150</v>
      </c>
      <c r="D1650">
        <f t="shared" si="52"/>
        <v>0.16938899999999996</v>
      </c>
      <c r="E1650">
        <f t="shared" si="53"/>
        <v>1.6938899999999997</v>
      </c>
    </row>
    <row r="1651" spans="3:5" x14ac:dyDescent="0.25">
      <c r="C1651">
        <v>16160</v>
      </c>
      <c r="D1651">
        <f t="shared" si="52"/>
        <v>0.16917759999999998</v>
      </c>
      <c r="E1651">
        <f t="shared" si="53"/>
        <v>1.6917759999999999</v>
      </c>
    </row>
    <row r="1652" spans="3:5" x14ac:dyDescent="0.25">
      <c r="C1652">
        <v>16170</v>
      </c>
      <c r="D1652">
        <f t="shared" si="52"/>
        <v>0.16896619999999996</v>
      </c>
      <c r="E1652">
        <f t="shared" si="53"/>
        <v>1.6896619999999996</v>
      </c>
    </row>
    <row r="1653" spans="3:5" x14ac:dyDescent="0.25">
      <c r="C1653">
        <v>16180</v>
      </c>
      <c r="D1653">
        <f t="shared" si="52"/>
        <v>0.16875479999999998</v>
      </c>
      <c r="E1653">
        <f t="shared" si="53"/>
        <v>1.6875479999999998</v>
      </c>
    </row>
    <row r="1654" spans="3:5" x14ac:dyDescent="0.25">
      <c r="C1654">
        <v>16190</v>
      </c>
      <c r="D1654">
        <f t="shared" si="52"/>
        <v>0.16854339999999995</v>
      </c>
      <c r="E1654">
        <f t="shared" si="53"/>
        <v>1.6854339999999994</v>
      </c>
    </row>
    <row r="1655" spans="3:5" x14ac:dyDescent="0.25">
      <c r="C1655">
        <v>16200</v>
      </c>
      <c r="D1655">
        <f t="shared" si="52"/>
        <v>0.16833199999999998</v>
      </c>
      <c r="E1655">
        <f t="shared" si="53"/>
        <v>1.6833199999999997</v>
      </c>
    </row>
    <row r="1656" spans="3:5" x14ac:dyDescent="0.25">
      <c r="C1656">
        <v>16210</v>
      </c>
      <c r="D1656">
        <f t="shared" si="52"/>
        <v>0.16812059999999995</v>
      </c>
      <c r="E1656">
        <f t="shared" si="53"/>
        <v>1.6812059999999995</v>
      </c>
    </row>
    <row r="1657" spans="3:5" x14ac:dyDescent="0.25">
      <c r="C1657">
        <v>16220</v>
      </c>
      <c r="D1657">
        <f t="shared" si="52"/>
        <v>0.16790919999999998</v>
      </c>
      <c r="E1657">
        <f t="shared" si="53"/>
        <v>1.6790919999999998</v>
      </c>
    </row>
    <row r="1658" spans="3:5" x14ac:dyDescent="0.25">
      <c r="C1658">
        <v>16230</v>
      </c>
      <c r="D1658">
        <f t="shared" si="52"/>
        <v>0.16769779999999995</v>
      </c>
      <c r="E1658">
        <f t="shared" si="53"/>
        <v>1.6769779999999996</v>
      </c>
    </row>
    <row r="1659" spans="3:5" x14ac:dyDescent="0.25">
      <c r="C1659">
        <v>16240</v>
      </c>
      <c r="D1659">
        <f t="shared" si="52"/>
        <v>0.16748639999999998</v>
      </c>
      <c r="E1659">
        <f t="shared" si="53"/>
        <v>1.6748639999999999</v>
      </c>
    </row>
    <row r="1660" spans="3:5" x14ac:dyDescent="0.25">
      <c r="C1660">
        <v>16250</v>
      </c>
      <c r="D1660">
        <f t="shared" si="52"/>
        <v>0.16727499999999995</v>
      </c>
      <c r="E1660">
        <f t="shared" si="53"/>
        <v>1.6727499999999995</v>
      </c>
    </row>
    <row r="1661" spans="3:5" x14ac:dyDescent="0.25">
      <c r="C1661">
        <v>16260</v>
      </c>
      <c r="D1661">
        <f t="shared" si="52"/>
        <v>0.16706359999999998</v>
      </c>
      <c r="E1661">
        <f t="shared" si="53"/>
        <v>1.6706359999999998</v>
      </c>
    </row>
    <row r="1662" spans="3:5" x14ac:dyDescent="0.25">
      <c r="C1662">
        <v>16270</v>
      </c>
      <c r="D1662">
        <f t="shared" si="52"/>
        <v>0.16685219999999995</v>
      </c>
      <c r="E1662">
        <f t="shared" si="53"/>
        <v>1.6685219999999994</v>
      </c>
    </row>
    <row r="1663" spans="3:5" x14ac:dyDescent="0.25">
      <c r="C1663">
        <v>16280</v>
      </c>
      <c r="D1663">
        <f t="shared" si="52"/>
        <v>0.16664079999999998</v>
      </c>
      <c r="E1663">
        <f t="shared" si="53"/>
        <v>1.6664079999999997</v>
      </c>
    </row>
    <row r="1664" spans="3:5" x14ac:dyDescent="0.25">
      <c r="C1664">
        <v>16290</v>
      </c>
      <c r="D1664">
        <f t="shared" si="52"/>
        <v>0.16642939999999995</v>
      </c>
      <c r="E1664">
        <f t="shared" si="53"/>
        <v>1.6642939999999995</v>
      </c>
    </row>
    <row r="1665" spans="3:5" x14ac:dyDescent="0.25">
      <c r="C1665">
        <v>16300</v>
      </c>
      <c r="D1665">
        <f t="shared" si="52"/>
        <v>0.16621799999999998</v>
      </c>
      <c r="E1665">
        <f t="shared" si="53"/>
        <v>1.6621799999999998</v>
      </c>
    </row>
    <row r="1666" spans="3:5" x14ac:dyDescent="0.25">
      <c r="C1666">
        <v>16310</v>
      </c>
      <c r="D1666">
        <f t="shared" si="52"/>
        <v>0.16600659999999995</v>
      </c>
      <c r="E1666">
        <f t="shared" si="53"/>
        <v>1.6600659999999996</v>
      </c>
    </row>
    <row r="1667" spans="3:5" x14ac:dyDescent="0.25">
      <c r="C1667">
        <v>16320</v>
      </c>
      <c r="D1667">
        <f t="shared" si="52"/>
        <v>0.16579519999999998</v>
      </c>
      <c r="E1667">
        <f t="shared" si="53"/>
        <v>1.6579519999999999</v>
      </c>
    </row>
    <row r="1668" spans="3:5" x14ac:dyDescent="0.25">
      <c r="C1668">
        <v>16330</v>
      </c>
      <c r="D1668">
        <f t="shared" si="52"/>
        <v>0.16558379999999995</v>
      </c>
      <c r="E1668">
        <f t="shared" si="53"/>
        <v>1.6558379999999995</v>
      </c>
    </row>
    <row r="1669" spans="3:5" x14ac:dyDescent="0.25">
      <c r="C1669">
        <v>16340</v>
      </c>
      <c r="D1669">
        <f t="shared" si="52"/>
        <v>0.16537239999999997</v>
      </c>
      <c r="E1669">
        <f t="shared" si="53"/>
        <v>1.6537239999999997</v>
      </c>
    </row>
    <row r="1670" spans="3:5" x14ac:dyDescent="0.25">
      <c r="C1670">
        <v>16350</v>
      </c>
      <c r="D1670">
        <f t="shared" si="52"/>
        <v>0.16516099999999995</v>
      </c>
      <c r="E1670">
        <f t="shared" si="53"/>
        <v>1.6516099999999994</v>
      </c>
    </row>
    <row r="1671" spans="3:5" x14ac:dyDescent="0.25">
      <c r="C1671">
        <v>16360</v>
      </c>
      <c r="D1671">
        <f t="shared" si="52"/>
        <v>0.16494959999999997</v>
      </c>
      <c r="E1671">
        <f t="shared" si="53"/>
        <v>1.6494959999999996</v>
      </c>
    </row>
    <row r="1672" spans="3:5" x14ac:dyDescent="0.25">
      <c r="C1672">
        <v>16370</v>
      </c>
      <c r="D1672">
        <f t="shared" si="52"/>
        <v>0.16473819999999995</v>
      </c>
      <c r="E1672">
        <f t="shared" si="53"/>
        <v>1.6473819999999995</v>
      </c>
    </row>
    <row r="1673" spans="3:5" x14ac:dyDescent="0.25">
      <c r="C1673">
        <v>16380</v>
      </c>
      <c r="D1673">
        <f t="shared" si="52"/>
        <v>0.16452679999999997</v>
      </c>
      <c r="E1673">
        <f t="shared" si="53"/>
        <v>1.6452679999999997</v>
      </c>
    </row>
    <row r="1674" spans="3:5" x14ac:dyDescent="0.25">
      <c r="C1674">
        <v>16390</v>
      </c>
      <c r="D1674">
        <f t="shared" si="52"/>
        <v>0.16431539999999994</v>
      </c>
      <c r="E1674">
        <f t="shared" si="53"/>
        <v>1.6431539999999996</v>
      </c>
    </row>
    <row r="1675" spans="3:5" x14ac:dyDescent="0.25">
      <c r="C1675">
        <v>16400</v>
      </c>
      <c r="D1675">
        <f t="shared" si="52"/>
        <v>0.16410399999999997</v>
      </c>
      <c r="E1675">
        <f t="shared" si="53"/>
        <v>1.6410399999999998</v>
      </c>
    </row>
    <row r="1676" spans="3:5" x14ac:dyDescent="0.25">
      <c r="C1676">
        <v>16410</v>
      </c>
      <c r="D1676">
        <f t="shared" si="52"/>
        <v>0.16389259999999994</v>
      </c>
      <c r="E1676">
        <f t="shared" si="53"/>
        <v>1.6389259999999994</v>
      </c>
    </row>
    <row r="1677" spans="3:5" x14ac:dyDescent="0.25">
      <c r="C1677">
        <v>16420</v>
      </c>
      <c r="D1677">
        <f t="shared" si="52"/>
        <v>0.16368119999999997</v>
      </c>
      <c r="E1677">
        <f t="shared" si="53"/>
        <v>1.6368119999999997</v>
      </c>
    </row>
    <row r="1678" spans="3:5" x14ac:dyDescent="0.25">
      <c r="C1678">
        <v>16430</v>
      </c>
      <c r="D1678">
        <f t="shared" si="52"/>
        <v>0.16346979999999994</v>
      </c>
      <c r="E1678">
        <f t="shared" si="53"/>
        <v>1.6346979999999993</v>
      </c>
    </row>
    <row r="1679" spans="3:5" x14ac:dyDescent="0.25">
      <c r="C1679">
        <v>16440</v>
      </c>
      <c r="D1679">
        <f t="shared" si="52"/>
        <v>0.16325839999999997</v>
      </c>
      <c r="E1679">
        <f t="shared" si="53"/>
        <v>1.6325839999999996</v>
      </c>
    </row>
    <row r="1680" spans="3:5" x14ac:dyDescent="0.25">
      <c r="C1680">
        <v>16450</v>
      </c>
      <c r="D1680">
        <f t="shared" si="52"/>
        <v>0.16304699999999994</v>
      </c>
      <c r="E1680">
        <f t="shared" si="53"/>
        <v>1.6304699999999994</v>
      </c>
    </row>
    <row r="1681" spans="3:5" x14ac:dyDescent="0.25">
      <c r="C1681">
        <v>16460</v>
      </c>
      <c r="D1681">
        <f t="shared" si="52"/>
        <v>0.16283559999999997</v>
      </c>
      <c r="E1681">
        <f t="shared" si="53"/>
        <v>1.6283559999999997</v>
      </c>
    </row>
    <row r="1682" spans="3:5" x14ac:dyDescent="0.25">
      <c r="C1682">
        <v>16470</v>
      </c>
      <c r="D1682">
        <f t="shared" si="52"/>
        <v>0.16262419999999994</v>
      </c>
      <c r="E1682">
        <f t="shared" si="53"/>
        <v>1.6262419999999995</v>
      </c>
    </row>
    <row r="1683" spans="3:5" x14ac:dyDescent="0.25">
      <c r="C1683">
        <v>16480</v>
      </c>
      <c r="D1683">
        <f t="shared" si="52"/>
        <v>0.16241279999999997</v>
      </c>
      <c r="E1683">
        <f t="shared" si="53"/>
        <v>1.6241279999999998</v>
      </c>
    </row>
    <row r="1684" spans="3:5" x14ac:dyDescent="0.25">
      <c r="C1684">
        <v>16490</v>
      </c>
      <c r="D1684">
        <f t="shared" si="52"/>
        <v>0.16220139999999994</v>
      </c>
      <c r="E1684">
        <f t="shared" si="53"/>
        <v>1.6220139999999994</v>
      </c>
    </row>
    <row r="1685" spans="3:5" x14ac:dyDescent="0.25">
      <c r="C1685">
        <v>16500</v>
      </c>
      <c r="D1685">
        <f t="shared" si="52"/>
        <v>0.16198999999999997</v>
      </c>
      <c r="E1685">
        <f t="shared" si="53"/>
        <v>1.6198999999999997</v>
      </c>
    </row>
    <row r="1686" spans="3:5" x14ac:dyDescent="0.25">
      <c r="C1686">
        <v>16510</v>
      </c>
      <c r="D1686">
        <f t="shared" si="52"/>
        <v>0.16177859999999994</v>
      </c>
      <c r="E1686">
        <f t="shared" si="53"/>
        <v>1.6177859999999993</v>
      </c>
    </row>
    <row r="1687" spans="3:5" x14ac:dyDescent="0.25">
      <c r="C1687">
        <v>16520</v>
      </c>
      <c r="D1687">
        <f t="shared" si="52"/>
        <v>0.16156719999999997</v>
      </c>
      <c r="E1687">
        <f t="shared" si="53"/>
        <v>1.6156719999999996</v>
      </c>
    </row>
    <row r="1688" spans="3:5" x14ac:dyDescent="0.25">
      <c r="C1688">
        <v>16530</v>
      </c>
      <c r="D1688">
        <f t="shared" si="52"/>
        <v>0.16135579999999994</v>
      </c>
      <c r="E1688">
        <f t="shared" si="53"/>
        <v>1.6135579999999994</v>
      </c>
    </row>
    <row r="1689" spans="3:5" x14ac:dyDescent="0.25">
      <c r="C1689">
        <v>16540</v>
      </c>
      <c r="D1689">
        <f t="shared" si="52"/>
        <v>0.16114439999999997</v>
      </c>
      <c r="E1689">
        <f t="shared" si="53"/>
        <v>1.6114439999999997</v>
      </c>
    </row>
    <row r="1690" spans="3:5" x14ac:dyDescent="0.25">
      <c r="C1690">
        <v>16550</v>
      </c>
      <c r="D1690">
        <f t="shared" si="52"/>
        <v>0.16093299999999994</v>
      </c>
      <c r="E1690">
        <f t="shared" si="53"/>
        <v>1.6093299999999995</v>
      </c>
    </row>
    <row r="1691" spans="3:5" x14ac:dyDescent="0.25">
      <c r="C1691">
        <v>16560</v>
      </c>
      <c r="D1691">
        <f t="shared" si="52"/>
        <v>0.16072159999999996</v>
      </c>
      <c r="E1691">
        <f t="shared" si="53"/>
        <v>1.6072159999999998</v>
      </c>
    </row>
    <row r="1692" spans="3:5" x14ac:dyDescent="0.25">
      <c r="C1692">
        <v>16570</v>
      </c>
      <c r="D1692">
        <f t="shared" si="52"/>
        <v>0.16051019999999994</v>
      </c>
      <c r="E1692">
        <f t="shared" si="53"/>
        <v>1.6051019999999994</v>
      </c>
    </row>
    <row r="1693" spans="3:5" x14ac:dyDescent="0.25">
      <c r="C1693">
        <v>16580</v>
      </c>
      <c r="D1693">
        <f t="shared" si="52"/>
        <v>0.16029879999999996</v>
      </c>
      <c r="E1693">
        <f t="shared" si="53"/>
        <v>1.6029879999999996</v>
      </c>
    </row>
    <row r="1694" spans="3:5" x14ac:dyDescent="0.25">
      <c r="C1694">
        <v>16590</v>
      </c>
      <c r="D1694">
        <f t="shared" si="52"/>
        <v>0.16008739999999994</v>
      </c>
      <c r="E1694">
        <f t="shared" si="53"/>
        <v>1.6008739999999992</v>
      </c>
    </row>
    <row r="1695" spans="3:5" x14ac:dyDescent="0.25">
      <c r="C1695">
        <v>16600</v>
      </c>
      <c r="D1695">
        <f t="shared" si="52"/>
        <v>0.15987599999999996</v>
      </c>
      <c r="E1695">
        <f t="shared" si="53"/>
        <v>1.5987599999999995</v>
      </c>
    </row>
    <row r="1696" spans="3:5" x14ac:dyDescent="0.25">
      <c r="C1696">
        <v>16610</v>
      </c>
      <c r="D1696">
        <f t="shared" si="52"/>
        <v>0.15966459999999993</v>
      </c>
      <c r="E1696">
        <f t="shared" si="53"/>
        <v>1.5966459999999993</v>
      </c>
    </row>
    <row r="1697" spans="3:5" x14ac:dyDescent="0.25">
      <c r="C1697">
        <v>16620</v>
      </c>
      <c r="D1697">
        <f t="shared" si="52"/>
        <v>0.15945319999999996</v>
      </c>
      <c r="E1697">
        <f t="shared" si="53"/>
        <v>1.5945319999999996</v>
      </c>
    </row>
    <row r="1698" spans="3:5" x14ac:dyDescent="0.25">
      <c r="C1698">
        <v>16630</v>
      </c>
      <c r="D1698">
        <f t="shared" si="52"/>
        <v>0.15924179999999993</v>
      </c>
      <c r="E1698">
        <f t="shared" si="53"/>
        <v>1.5924179999999994</v>
      </c>
    </row>
    <row r="1699" spans="3:5" x14ac:dyDescent="0.25">
      <c r="C1699">
        <v>16640</v>
      </c>
      <c r="D1699">
        <f t="shared" si="52"/>
        <v>0.15903039999999996</v>
      </c>
      <c r="E1699">
        <f t="shared" si="53"/>
        <v>1.5903039999999997</v>
      </c>
    </row>
    <row r="1700" spans="3:5" x14ac:dyDescent="0.25">
      <c r="C1700">
        <v>16650</v>
      </c>
      <c r="D1700">
        <f t="shared" ref="D1700:D1763" si="54">IF(AND(C1700&lt;C$5,C1700&gt;=C$4),C1700*F$5+G$5,0)+IF(AND(C1700&lt;C$6,C1700&gt;=C$5),C1700*F$6+G$6,0)+IF(AND(C1700&lt;C$7,C1700&gt;=C$6),C1700*F$7+G$7,0)+IF(AND(C1700&lt;C$8,C1700&gt;=C$7),C1700*F$8+G$8,0)+IF(AND(C1700&lt;C$9,C1700&gt;=C$8),C1700*F$9+G$9,0)+IF(AND(C1700&lt;C$10,C1700&gt;=C$9),C1700*F$10+G$10,0)+IF(AND(C1700&lt;C$11,C1700&gt;=C$10),C1700*F$11+G$11,0)+IF(AND(C1700&lt;C$12,C1700&gt;=C$11),C1700*F$12+G$12,0)+IF(AND(C1700&lt;C$13,C1700&gt;=C$12),C1700*F$13+G$13,0)+IF(AND(C1700&lt;C$14,C1700&gt;=C$13),C1700*F$14+G$14,0)+IF(AND(C1700&lt;C$15,C1700&gt;=C$14),C1700*F$15+G$15,0)+IF(AND(C1700&lt;C$16,C1700&gt;=C$15),C1700*F$16+G$16,0)+IF(AND(C1700&lt;C$17,C1700&gt;=C$16),C1700*F$17+G$17,0)+IF(AND(C1700&lt;C$18,C1700&gt;=C$17),C1700*F$18+G$18,0)+IF(AND(C1700&lt;C$19,C1700&gt;=C$18),C1700*F$19+G$19,0)+IF(AND(C1700&lt;C$20,C1700&gt;=C$19),C1700*F$20+G$20,0)+IF(AND(C1700&lt;C$21,C1700&gt;=C$20),C1700*F$21+G$21,0)+IF(AND(C1700&lt;C$22,C1700&gt;=C$21),C1700*F$22+G$22,0)+IF(AND(C1700&lt;C$23,C1700&gt;=C$22),C1700*F$23+G$23,0)+IF(AND(C1700&lt;C$24,C1700&gt;=C$23),C1700*F$24+G$24,0)+IF(AND(C1700&lt;C$25,C1700&gt;=C$24),C1700*F$25+G$25,0)+IF(AND(C1700&lt;C$26,C1700&gt;=C$25),C1700*F$26+G$26,0)+IF(AND(C1700&lt;C$27,C1700&gt;=C$26),C1700*F$27+G$27,0)+IF(AND(C1700&lt;C$28,C1700&gt;=C$27),C1700*F$28+G$28)+IF(AND(C1700&lt;C$29,C1700&gt;=C$28),C1700*F$29+G$29,0)+IF(AND(C1700&lt;C$30,C1700&gt;=C$29),C1700*F$30+G$30)+IF(AND(C1700&lt;C$31,C1700&gt;=C$30),C1700*F$31+G$31)</f>
        <v>0.15881899999999999</v>
      </c>
      <c r="E1700">
        <f t="shared" ref="E1700:E1763" si="55">D1700*(C1701-C1700)</f>
        <v>1.58819</v>
      </c>
    </row>
    <row r="1701" spans="3:5" x14ac:dyDescent="0.25">
      <c r="C1701">
        <v>16660</v>
      </c>
      <c r="D1701">
        <f t="shared" si="54"/>
        <v>0.15860759999999996</v>
      </c>
      <c r="E1701">
        <f t="shared" si="55"/>
        <v>1.5860759999999996</v>
      </c>
    </row>
    <row r="1702" spans="3:5" x14ac:dyDescent="0.25">
      <c r="C1702">
        <v>16670</v>
      </c>
      <c r="D1702">
        <f t="shared" si="54"/>
        <v>0.15839619999999999</v>
      </c>
      <c r="E1702">
        <f t="shared" si="55"/>
        <v>1.5839619999999999</v>
      </c>
    </row>
    <row r="1703" spans="3:5" x14ac:dyDescent="0.25">
      <c r="C1703">
        <v>16680</v>
      </c>
      <c r="D1703">
        <f t="shared" si="54"/>
        <v>0.15818479999999996</v>
      </c>
      <c r="E1703">
        <f t="shared" si="55"/>
        <v>1.5818479999999995</v>
      </c>
    </row>
    <row r="1704" spans="3:5" x14ac:dyDescent="0.25">
      <c r="C1704">
        <v>16690</v>
      </c>
      <c r="D1704">
        <f t="shared" si="54"/>
        <v>0.15797339999999999</v>
      </c>
      <c r="E1704">
        <f t="shared" si="55"/>
        <v>1.5797339999999997</v>
      </c>
    </row>
    <row r="1705" spans="3:5" x14ac:dyDescent="0.25">
      <c r="C1705">
        <v>16700</v>
      </c>
      <c r="D1705">
        <f t="shared" si="54"/>
        <v>0.15776199999999996</v>
      </c>
      <c r="E1705">
        <f t="shared" si="55"/>
        <v>1.5776199999999996</v>
      </c>
    </row>
    <row r="1706" spans="3:5" x14ac:dyDescent="0.25">
      <c r="C1706">
        <v>16710</v>
      </c>
      <c r="D1706">
        <f t="shared" si="54"/>
        <v>0.15755059999999999</v>
      </c>
      <c r="E1706">
        <f t="shared" si="55"/>
        <v>1.5755059999999999</v>
      </c>
    </row>
    <row r="1707" spans="3:5" x14ac:dyDescent="0.25">
      <c r="C1707">
        <v>16720</v>
      </c>
      <c r="D1707">
        <f t="shared" si="54"/>
        <v>0.15733919999999996</v>
      </c>
      <c r="E1707">
        <f t="shared" si="55"/>
        <v>1.5733919999999997</v>
      </c>
    </row>
    <row r="1708" spans="3:5" x14ac:dyDescent="0.25">
      <c r="C1708">
        <v>16730</v>
      </c>
      <c r="D1708">
        <f t="shared" si="54"/>
        <v>0.15712779999999998</v>
      </c>
      <c r="E1708">
        <f t="shared" si="55"/>
        <v>1.571278</v>
      </c>
    </row>
    <row r="1709" spans="3:5" x14ac:dyDescent="0.25">
      <c r="C1709">
        <v>16740</v>
      </c>
      <c r="D1709">
        <f t="shared" si="54"/>
        <v>0.15691639999999996</v>
      </c>
      <c r="E1709">
        <f t="shared" si="55"/>
        <v>1.5691639999999996</v>
      </c>
    </row>
    <row r="1710" spans="3:5" x14ac:dyDescent="0.25">
      <c r="C1710">
        <v>16750</v>
      </c>
      <c r="D1710">
        <f t="shared" si="54"/>
        <v>0.15670499999999998</v>
      </c>
      <c r="E1710">
        <f t="shared" si="55"/>
        <v>1.5670499999999998</v>
      </c>
    </row>
    <row r="1711" spans="3:5" x14ac:dyDescent="0.25">
      <c r="C1711">
        <v>16760</v>
      </c>
      <c r="D1711">
        <f t="shared" si="54"/>
        <v>0.15649359999999995</v>
      </c>
      <c r="E1711">
        <f t="shared" si="55"/>
        <v>1.5649359999999994</v>
      </c>
    </row>
    <row r="1712" spans="3:5" x14ac:dyDescent="0.25">
      <c r="C1712">
        <v>16770</v>
      </c>
      <c r="D1712">
        <f t="shared" si="54"/>
        <v>0.15628219999999998</v>
      </c>
      <c r="E1712">
        <f t="shared" si="55"/>
        <v>1.5628219999999997</v>
      </c>
    </row>
    <row r="1713" spans="3:5" x14ac:dyDescent="0.25">
      <c r="C1713">
        <v>16780</v>
      </c>
      <c r="D1713">
        <f t="shared" si="54"/>
        <v>0.15607079999999995</v>
      </c>
      <c r="E1713">
        <f t="shared" si="55"/>
        <v>1.5607079999999995</v>
      </c>
    </row>
    <row r="1714" spans="3:5" x14ac:dyDescent="0.25">
      <c r="C1714">
        <v>16790</v>
      </c>
      <c r="D1714">
        <f t="shared" si="54"/>
        <v>0.15585939999999998</v>
      </c>
      <c r="E1714">
        <f t="shared" si="55"/>
        <v>1.5585939999999998</v>
      </c>
    </row>
    <row r="1715" spans="3:5" x14ac:dyDescent="0.25">
      <c r="C1715">
        <v>16800</v>
      </c>
      <c r="D1715">
        <f t="shared" si="54"/>
        <v>0.15564799999999995</v>
      </c>
      <c r="E1715">
        <f t="shared" si="55"/>
        <v>1.5564799999999996</v>
      </c>
    </row>
    <row r="1716" spans="3:5" x14ac:dyDescent="0.25">
      <c r="C1716">
        <v>16810</v>
      </c>
      <c r="D1716">
        <f t="shared" si="54"/>
        <v>0.15543659999999998</v>
      </c>
      <c r="E1716">
        <f t="shared" si="55"/>
        <v>1.5543659999999999</v>
      </c>
    </row>
    <row r="1717" spans="3:5" x14ac:dyDescent="0.25">
      <c r="C1717">
        <v>16820</v>
      </c>
      <c r="D1717">
        <f t="shared" si="54"/>
        <v>0.15522519999999995</v>
      </c>
      <c r="E1717">
        <f t="shared" si="55"/>
        <v>1.5522519999999995</v>
      </c>
    </row>
    <row r="1718" spans="3:5" x14ac:dyDescent="0.25">
      <c r="C1718">
        <v>16830</v>
      </c>
      <c r="D1718">
        <f t="shared" si="54"/>
        <v>0.15501379999999998</v>
      </c>
      <c r="E1718">
        <f t="shared" si="55"/>
        <v>1.5501379999999998</v>
      </c>
    </row>
    <row r="1719" spans="3:5" x14ac:dyDescent="0.25">
      <c r="C1719">
        <v>16840</v>
      </c>
      <c r="D1719">
        <f t="shared" si="54"/>
        <v>0.15480239999999995</v>
      </c>
      <c r="E1719">
        <f t="shared" si="55"/>
        <v>1.5480239999999994</v>
      </c>
    </row>
    <row r="1720" spans="3:5" x14ac:dyDescent="0.25">
      <c r="C1720">
        <v>16850</v>
      </c>
      <c r="D1720">
        <f t="shared" si="54"/>
        <v>0.15459099999999998</v>
      </c>
      <c r="E1720">
        <f t="shared" si="55"/>
        <v>1.5459099999999997</v>
      </c>
    </row>
    <row r="1721" spans="3:5" x14ac:dyDescent="0.25">
      <c r="C1721">
        <v>16860</v>
      </c>
      <c r="D1721">
        <f t="shared" si="54"/>
        <v>0.15437959999999995</v>
      </c>
      <c r="E1721">
        <f t="shared" si="55"/>
        <v>1.5437959999999995</v>
      </c>
    </row>
    <row r="1722" spans="3:5" x14ac:dyDescent="0.25">
      <c r="C1722">
        <v>16870</v>
      </c>
      <c r="D1722">
        <f t="shared" si="54"/>
        <v>0.15416819999999998</v>
      </c>
      <c r="E1722">
        <f t="shared" si="55"/>
        <v>1.5416819999999998</v>
      </c>
    </row>
    <row r="1723" spans="3:5" x14ac:dyDescent="0.25">
      <c r="C1723">
        <v>16880</v>
      </c>
      <c r="D1723">
        <f t="shared" si="54"/>
        <v>0.15395679999999995</v>
      </c>
      <c r="E1723">
        <f t="shared" si="55"/>
        <v>1.5395679999999996</v>
      </c>
    </row>
    <row r="1724" spans="3:5" x14ac:dyDescent="0.25">
      <c r="C1724">
        <v>16890</v>
      </c>
      <c r="D1724">
        <f t="shared" si="54"/>
        <v>0.15374539999999998</v>
      </c>
      <c r="E1724">
        <f t="shared" si="55"/>
        <v>1.5374539999999999</v>
      </c>
    </row>
    <row r="1725" spans="3:5" x14ac:dyDescent="0.25">
      <c r="C1725">
        <v>16900</v>
      </c>
      <c r="D1725">
        <f t="shared" si="54"/>
        <v>0.15353399999999995</v>
      </c>
      <c r="E1725">
        <f t="shared" si="55"/>
        <v>1.5353399999999995</v>
      </c>
    </row>
    <row r="1726" spans="3:5" x14ac:dyDescent="0.25">
      <c r="C1726">
        <v>16910</v>
      </c>
      <c r="D1726">
        <f t="shared" si="54"/>
        <v>0.15332259999999998</v>
      </c>
      <c r="E1726">
        <f t="shared" si="55"/>
        <v>1.5332259999999998</v>
      </c>
    </row>
    <row r="1727" spans="3:5" x14ac:dyDescent="0.25">
      <c r="C1727">
        <v>16920</v>
      </c>
      <c r="D1727">
        <f t="shared" si="54"/>
        <v>0.15311119999999995</v>
      </c>
      <c r="E1727">
        <f t="shared" si="55"/>
        <v>1.5311119999999994</v>
      </c>
    </row>
    <row r="1728" spans="3:5" x14ac:dyDescent="0.25">
      <c r="C1728">
        <v>16930</v>
      </c>
      <c r="D1728">
        <f t="shared" si="54"/>
        <v>0.15289979999999997</v>
      </c>
      <c r="E1728">
        <f t="shared" si="55"/>
        <v>1.5289979999999996</v>
      </c>
    </row>
    <row r="1729" spans="3:5" x14ac:dyDescent="0.25">
      <c r="C1729">
        <v>16940</v>
      </c>
      <c r="D1729">
        <f t="shared" si="54"/>
        <v>0.15268839999999995</v>
      </c>
      <c r="E1729">
        <f t="shared" si="55"/>
        <v>1.5268839999999995</v>
      </c>
    </row>
    <row r="1730" spans="3:5" x14ac:dyDescent="0.25">
      <c r="C1730">
        <v>16950</v>
      </c>
      <c r="D1730">
        <f t="shared" si="54"/>
        <v>0.15247699999999997</v>
      </c>
      <c r="E1730">
        <f t="shared" si="55"/>
        <v>1.5247699999999997</v>
      </c>
    </row>
    <row r="1731" spans="3:5" x14ac:dyDescent="0.25">
      <c r="C1731">
        <v>16960</v>
      </c>
      <c r="D1731">
        <f t="shared" si="54"/>
        <v>0.15226559999999995</v>
      </c>
      <c r="E1731">
        <f t="shared" si="55"/>
        <v>1.5226559999999996</v>
      </c>
    </row>
    <row r="1732" spans="3:5" x14ac:dyDescent="0.25">
      <c r="C1732">
        <v>16970</v>
      </c>
      <c r="D1732">
        <f t="shared" si="54"/>
        <v>0.15205419999999997</v>
      </c>
      <c r="E1732">
        <f t="shared" si="55"/>
        <v>1.5205419999999998</v>
      </c>
    </row>
    <row r="1733" spans="3:5" x14ac:dyDescent="0.25">
      <c r="C1733">
        <v>16980</v>
      </c>
      <c r="D1733">
        <f t="shared" si="54"/>
        <v>0.15184279999999994</v>
      </c>
      <c r="E1733">
        <f t="shared" si="55"/>
        <v>1.5184279999999994</v>
      </c>
    </row>
    <row r="1734" spans="3:5" x14ac:dyDescent="0.25">
      <c r="C1734">
        <v>16990</v>
      </c>
      <c r="D1734">
        <f t="shared" si="54"/>
        <v>0.15163139999999997</v>
      </c>
      <c r="E1734">
        <f t="shared" si="55"/>
        <v>1.5163139999999997</v>
      </c>
    </row>
    <row r="1735" spans="3:5" x14ac:dyDescent="0.25">
      <c r="C1735">
        <v>17000</v>
      </c>
      <c r="D1735">
        <f t="shared" si="54"/>
        <v>0.15141999999999994</v>
      </c>
      <c r="E1735">
        <f t="shared" si="55"/>
        <v>1.5141999999999993</v>
      </c>
    </row>
    <row r="1736" spans="3:5" x14ac:dyDescent="0.25">
      <c r="C1736">
        <v>17010</v>
      </c>
      <c r="D1736">
        <f t="shared" si="54"/>
        <v>0.15120859999999997</v>
      </c>
      <c r="E1736">
        <f t="shared" si="55"/>
        <v>1.5120859999999996</v>
      </c>
    </row>
    <row r="1737" spans="3:5" x14ac:dyDescent="0.25">
      <c r="C1737">
        <v>17020</v>
      </c>
      <c r="D1737">
        <f t="shared" si="54"/>
        <v>0.15099719999999994</v>
      </c>
      <c r="E1737">
        <f t="shared" si="55"/>
        <v>1.5099719999999994</v>
      </c>
    </row>
    <row r="1738" spans="3:5" x14ac:dyDescent="0.25">
      <c r="C1738">
        <v>17030</v>
      </c>
      <c r="D1738">
        <f t="shared" si="54"/>
        <v>0.15078579999999997</v>
      </c>
      <c r="E1738">
        <f t="shared" si="55"/>
        <v>1.5078579999999997</v>
      </c>
    </row>
    <row r="1739" spans="3:5" x14ac:dyDescent="0.25">
      <c r="C1739">
        <v>17040</v>
      </c>
      <c r="D1739">
        <f t="shared" si="54"/>
        <v>0.15057439999999994</v>
      </c>
      <c r="E1739">
        <f t="shared" si="55"/>
        <v>1.5057439999999995</v>
      </c>
    </row>
    <row r="1740" spans="3:5" x14ac:dyDescent="0.25">
      <c r="C1740">
        <v>17050</v>
      </c>
      <c r="D1740">
        <f t="shared" si="54"/>
        <v>0.15036299999999997</v>
      </c>
      <c r="E1740">
        <f t="shared" si="55"/>
        <v>1.5036299999999998</v>
      </c>
    </row>
    <row r="1741" spans="3:5" x14ac:dyDescent="0.25">
      <c r="C1741">
        <v>17060</v>
      </c>
      <c r="D1741">
        <f t="shared" si="54"/>
        <v>0.15015159999999994</v>
      </c>
      <c r="E1741">
        <f t="shared" si="55"/>
        <v>1.5015159999999994</v>
      </c>
    </row>
    <row r="1742" spans="3:5" x14ac:dyDescent="0.25">
      <c r="C1742">
        <v>17070</v>
      </c>
      <c r="D1742">
        <f t="shared" si="54"/>
        <v>0.14994019999999997</v>
      </c>
      <c r="E1742">
        <f t="shared" si="55"/>
        <v>1.4994019999999997</v>
      </c>
    </row>
    <row r="1743" spans="3:5" x14ac:dyDescent="0.25">
      <c r="C1743">
        <v>17080</v>
      </c>
      <c r="D1743">
        <f t="shared" si="54"/>
        <v>0.14972879999999994</v>
      </c>
      <c r="E1743">
        <f t="shared" si="55"/>
        <v>1.4972879999999993</v>
      </c>
    </row>
    <row r="1744" spans="3:5" x14ac:dyDescent="0.25">
      <c r="C1744">
        <v>17090</v>
      </c>
      <c r="D1744">
        <f t="shared" si="54"/>
        <v>0.14951739999999997</v>
      </c>
      <c r="E1744">
        <f t="shared" si="55"/>
        <v>1.4951739999999996</v>
      </c>
    </row>
    <row r="1745" spans="3:5" x14ac:dyDescent="0.25">
      <c r="C1745">
        <v>17100</v>
      </c>
      <c r="D1745">
        <f t="shared" si="54"/>
        <v>0.14930599999999994</v>
      </c>
      <c r="E1745">
        <f t="shared" si="55"/>
        <v>1.4930599999999994</v>
      </c>
    </row>
    <row r="1746" spans="3:5" x14ac:dyDescent="0.25">
      <c r="C1746">
        <v>17110</v>
      </c>
      <c r="D1746">
        <f t="shared" si="54"/>
        <v>0.14909459999999997</v>
      </c>
      <c r="E1746">
        <f t="shared" si="55"/>
        <v>1.4909459999999997</v>
      </c>
    </row>
    <row r="1747" spans="3:5" x14ac:dyDescent="0.25">
      <c r="C1747">
        <v>17120</v>
      </c>
      <c r="D1747">
        <f t="shared" si="54"/>
        <v>0.14888319999999994</v>
      </c>
      <c r="E1747">
        <f t="shared" si="55"/>
        <v>1.4888319999999995</v>
      </c>
    </row>
    <row r="1748" spans="3:5" x14ac:dyDescent="0.25">
      <c r="C1748">
        <v>17130</v>
      </c>
      <c r="D1748">
        <f t="shared" si="54"/>
        <v>0.14867179999999997</v>
      </c>
      <c r="E1748">
        <f t="shared" si="55"/>
        <v>1.4867179999999998</v>
      </c>
    </row>
    <row r="1749" spans="3:5" x14ac:dyDescent="0.25">
      <c r="C1749">
        <v>17140</v>
      </c>
      <c r="D1749">
        <f t="shared" si="54"/>
        <v>0.14846039999999994</v>
      </c>
      <c r="E1749">
        <f t="shared" si="55"/>
        <v>1.4846039999999994</v>
      </c>
    </row>
    <row r="1750" spans="3:5" x14ac:dyDescent="0.25">
      <c r="C1750">
        <v>17150</v>
      </c>
      <c r="D1750">
        <f t="shared" si="54"/>
        <v>0.14824899999999996</v>
      </c>
      <c r="E1750">
        <f t="shared" si="55"/>
        <v>1.4824899999999996</v>
      </c>
    </row>
    <row r="1751" spans="3:5" x14ac:dyDescent="0.25">
      <c r="C1751">
        <v>17160</v>
      </c>
      <c r="D1751">
        <f t="shared" si="54"/>
        <v>0.14803759999999994</v>
      </c>
      <c r="E1751">
        <f t="shared" si="55"/>
        <v>1.4803759999999992</v>
      </c>
    </row>
    <row r="1752" spans="3:5" x14ac:dyDescent="0.25">
      <c r="C1752">
        <v>17170</v>
      </c>
      <c r="D1752">
        <f t="shared" si="54"/>
        <v>0.14782619999999996</v>
      </c>
      <c r="E1752">
        <f t="shared" si="55"/>
        <v>1.4782619999999995</v>
      </c>
    </row>
    <row r="1753" spans="3:5" x14ac:dyDescent="0.25">
      <c r="C1753">
        <v>17180</v>
      </c>
      <c r="D1753">
        <f t="shared" si="54"/>
        <v>0.14761479999999993</v>
      </c>
      <c r="E1753">
        <f t="shared" si="55"/>
        <v>1.4761479999999993</v>
      </c>
    </row>
    <row r="1754" spans="3:5" x14ac:dyDescent="0.25">
      <c r="C1754">
        <v>17190</v>
      </c>
      <c r="D1754">
        <f t="shared" si="54"/>
        <v>0.14740339999999996</v>
      </c>
      <c r="E1754">
        <f t="shared" si="55"/>
        <v>1.4740339999999996</v>
      </c>
    </row>
    <row r="1755" spans="3:5" x14ac:dyDescent="0.25">
      <c r="C1755">
        <v>17200</v>
      </c>
      <c r="D1755">
        <f t="shared" si="54"/>
        <v>0.14719199999999993</v>
      </c>
      <c r="E1755">
        <f t="shared" si="55"/>
        <v>1.4719199999999995</v>
      </c>
    </row>
    <row r="1756" spans="3:5" x14ac:dyDescent="0.25">
      <c r="C1756">
        <v>17210</v>
      </c>
      <c r="D1756">
        <f t="shared" si="54"/>
        <v>0.14698059999999996</v>
      </c>
      <c r="E1756">
        <f t="shared" si="55"/>
        <v>1.4698059999999997</v>
      </c>
    </row>
    <row r="1757" spans="3:5" x14ac:dyDescent="0.25">
      <c r="C1757">
        <v>17220</v>
      </c>
      <c r="D1757">
        <f t="shared" si="54"/>
        <v>0.14676919999999993</v>
      </c>
      <c r="E1757">
        <f t="shared" si="55"/>
        <v>1.4676919999999993</v>
      </c>
    </row>
    <row r="1758" spans="3:5" x14ac:dyDescent="0.25">
      <c r="C1758">
        <v>17230</v>
      </c>
      <c r="D1758">
        <f t="shared" si="54"/>
        <v>0.14655779999999996</v>
      </c>
      <c r="E1758">
        <f t="shared" si="55"/>
        <v>1.4655779999999996</v>
      </c>
    </row>
    <row r="1759" spans="3:5" x14ac:dyDescent="0.25">
      <c r="C1759">
        <v>17240</v>
      </c>
      <c r="D1759">
        <f t="shared" si="54"/>
        <v>0.14634639999999993</v>
      </c>
      <c r="E1759">
        <f t="shared" si="55"/>
        <v>1.4634639999999992</v>
      </c>
    </row>
    <row r="1760" spans="3:5" x14ac:dyDescent="0.25">
      <c r="C1760">
        <v>17250</v>
      </c>
      <c r="D1760">
        <f t="shared" si="54"/>
        <v>0.14613499999999996</v>
      </c>
      <c r="E1760">
        <f t="shared" si="55"/>
        <v>1.4613499999999995</v>
      </c>
    </row>
    <row r="1761" spans="3:5" x14ac:dyDescent="0.25">
      <c r="C1761">
        <v>17260</v>
      </c>
      <c r="D1761">
        <f t="shared" si="54"/>
        <v>0.14592359999999993</v>
      </c>
      <c r="E1761">
        <f t="shared" si="55"/>
        <v>1.4592359999999993</v>
      </c>
    </row>
    <row r="1762" spans="3:5" x14ac:dyDescent="0.25">
      <c r="C1762">
        <v>17270</v>
      </c>
      <c r="D1762">
        <f t="shared" si="54"/>
        <v>0.14571219999999996</v>
      </c>
      <c r="E1762">
        <f t="shared" si="55"/>
        <v>1.4571219999999996</v>
      </c>
    </row>
    <row r="1763" spans="3:5" x14ac:dyDescent="0.25">
      <c r="C1763">
        <v>17280</v>
      </c>
      <c r="D1763">
        <f t="shared" si="54"/>
        <v>0.14550079999999999</v>
      </c>
      <c r="E1763">
        <f t="shared" si="55"/>
        <v>1.4550079999999999</v>
      </c>
    </row>
    <row r="1764" spans="3:5" x14ac:dyDescent="0.25">
      <c r="C1764">
        <v>17290</v>
      </c>
      <c r="D1764">
        <f t="shared" ref="D1764:D1827" si="56">IF(AND(C1764&lt;C$5,C1764&gt;=C$4),C1764*F$5+G$5,0)+IF(AND(C1764&lt;C$6,C1764&gt;=C$5),C1764*F$6+G$6,0)+IF(AND(C1764&lt;C$7,C1764&gt;=C$6),C1764*F$7+G$7,0)+IF(AND(C1764&lt;C$8,C1764&gt;=C$7),C1764*F$8+G$8,0)+IF(AND(C1764&lt;C$9,C1764&gt;=C$8),C1764*F$9+G$9,0)+IF(AND(C1764&lt;C$10,C1764&gt;=C$9),C1764*F$10+G$10,0)+IF(AND(C1764&lt;C$11,C1764&gt;=C$10),C1764*F$11+G$11,0)+IF(AND(C1764&lt;C$12,C1764&gt;=C$11),C1764*F$12+G$12,0)+IF(AND(C1764&lt;C$13,C1764&gt;=C$12),C1764*F$13+G$13,0)+IF(AND(C1764&lt;C$14,C1764&gt;=C$13),C1764*F$14+G$14,0)+IF(AND(C1764&lt;C$15,C1764&gt;=C$14),C1764*F$15+G$15,0)+IF(AND(C1764&lt;C$16,C1764&gt;=C$15),C1764*F$16+G$16,0)+IF(AND(C1764&lt;C$17,C1764&gt;=C$16),C1764*F$17+G$17,0)+IF(AND(C1764&lt;C$18,C1764&gt;=C$17),C1764*F$18+G$18,0)+IF(AND(C1764&lt;C$19,C1764&gt;=C$18),C1764*F$19+G$19,0)+IF(AND(C1764&lt;C$20,C1764&gt;=C$19),C1764*F$20+G$20,0)+IF(AND(C1764&lt;C$21,C1764&gt;=C$20),C1764*F$21+G$21,0)+IF(AND(C1764&lt;C$22,C1764&gt;=C$21),C1764*F$22+G$22,0)+IF(AND(C1764&lt;C$23,C1764&gt;=C$22),C1764*F$23+G$23,0)+IF(AND(C1764&lt;C$24,C1764&gt;=C$23),C1764*F$24+G$24,0)+IF(AND(C1764&lt;C$25,C1764&gt;=C$24),C1764*F$25+G$25,0)+IF(AND(C1764&lt;C$26,C1764&gt;=C$25),C1764*F$26+G$26,0)+IF(AND(C1764&lt;C$27,C1764&gt;=C$26),C1764*F$27+G$27,0)+IF(AND(C1764&lt;C$28,C1764&gt;=C$27),C1764*F$28+G$28)+IF(AND(C1764&lt;C$29,C1764&gt;=C$28),C1764*F$29+G$29,0)+IF(AND(C1764&lt;C$30,C1764&gt;=C$29),C1764*F$30+G$30)+IF(AND(C1764&lt;C$31,C1764&gt;=C$30),C1764*F$31+G$31)</f>
        <v>0.14528939999999996</v>
      </c>
      <c r="E1764">
        <f t="shared" ref="E1764:E1827" si="57">D1764*(C1765-C1764)</f>
        <v>1.4528939999999997</v>
      </c>
    </row>
    <row r="1765" spans="3:5" x14ac:dyDescent="0.25">
      <c r="C1765">
        <v>17300</v>
      </c>
      <c r="D1765">
        <f t="shared" si="56"/>
        <v>0.14507799999999998</v>
      </c>
      <c r="E1765">
        <f t="shared" si="57"/>
        <v>1.45078</v>
      </c>
    </row>
    <row r="1766" spans="3:5" x14ac:dyDescent="0.25">
      <c r="C1766">
        <v>17310</v>
      </c>
      <c r="D1766">
        <f t="shared" si="56"/>
        <v>0.14486659999999996</v>
      </c>
      <c r="E1766">
        <f t="shared" si="57"/>
        <v>1.4486659999999996</v>
      </c>
    </row>
    <row r="1767" spans="3:5" x14ac:dyDescent="0.25">
      <c r="C1767">
        <v>17320</v>
      </c>
      <c r="D1767">
        <f t="shared" si="56"/>
        <v>0.14465519999999998</v>
      </c>
      <c r="E1767">
        <f t="shared" si="57"/>
        <v>1.4465519999999998</v>
      </c>
    </row>
    <row r="1768" spans="3:5" x14ac:dyDescent="0.25">
      <c r="C1768">
        <v>17330</v>
      </c>
      <c r="D1768">
        <f t="shared" si="56"/>
        <v>0.14444379999999996</v>
      </c>
      <c r="E1768">
        <f t="shared" si="57"/>
        <v>1.4444379999999994</v>
      </c>
    </row>
    <row r="1769" spans="3:5" x14ac:dyDescent="0.25">
      <c r="C1769">
        <v>17340</v>
      </c>
      <c r="D1769">
        <f t="shared" si="56"/>
        <v>0.14423239999999998</v>
      </c>
      <c r="E1769">
        <f t="shared" si="57"/>
        <v>1.4423239999999997</v>
      </c>
    </row>
    <row r="1770" spans="3:5" x14ac:dyDescent="0.25">
      <c r="C1770">
        <v>17350</v>
      </c>
      <c r="D1770">
        <f t="shared" si="56"/>
        <v>0.14402099999999995</v>
      </c>
      <c r="E1770">
        <f t="shared" si="57"/>
        <v>1.4402099999999995</v>
      </c>
    </row>
    <row r="1771" spans="3:5" x14ac:dyDescent="0.25">
      <c r="C1771">
        <v>17360</v>
      </c>
      <c r="D1771">
        <f t="shared" si="56"/>
        <v>0.14380959999999998</v>
      </c>
      <c r="E1771">
        <f t="shared" si="57"/>
        <v>1.4380959999999998</v>
      </c>
    </row>
    <row r="1772" spans="3:5" x14ac:dyDescent="0.25">
      <c r="C1772">
        <v>17370</v>
      </c>
      <c r="D1772">
        <f t="shared" si="56"/>
        <v>0.14359819999999995</v>
      </c>
      <c r="E1772">
        <f t="shared" si="57"/>
        <v>1.4359819999999996</v>
      </c>
    </row>
    <row r="1773" spans="3:5" x14ac:dyDescent="0.25">
      <c r="C1773">
        <v>17380</v>
      </c>
      <c r="D1773">
        <f t="shared" si="56"/>
        <v>0.14338679999999998</v>
      </c>
      <c r="E1773">
        <f t="shared" si="57"/>
        <v>1.4338679999999999</v>
      </c>
    </row>
    <row r="1774" spans="3:5" x14ac:dyDescent="0.25">
      <c r="C1774">
        <v>17390</v>
      </c>
      <c r="D1774">
        <f t="shared" si="56"/>
        <v>0.14317539999999995</v>
      </c>
      <c r="E1774">
        <f t="shared" si="57"/>
        <v>1.4317539999999995</v>
      </c>
    </row>
    <row r="1775" spans="3:5" x14ac:dyDescent="0.25">
      <c r="C1775">
        <v>17400</v>
      </c>
      <c r="D1775">
        <f t="shared" si="56"/>
        <v>0.14296399999999998</v>
      </c>
      <c r="E1775">
        <f t="shared" si="57"/>
        <v>1.4296399999999998</v>
      </c>
    </row>
    <row r="1776" spans="3:5" x14ac:dyDescent="0.25">
      <c r="C1776">
        <v>17410</v>
      </c>
      <c r="D1776">
        <f t="shared" si="56"/>
        <v>0.14275259999999995</v>
      </c>
      <c r="E1776">
        <f t="shared" si="57"/>
        <v>1.4275259999999994</v>
      </c>
    </row>
    <row r="1777" spans="3:5" x14ac:dyDescent="0.25">
      <c r="C1777">
        <v>17420</v>
      </c>
      <c r="D1777">
        <f t="shared" si="56"/>
        <v>0.14254119999999998</v>
      </c>
      <c r="E1777">
        <f t="shared" si="57"/>
        <v>1.4254119999999997</v>
      </c>
    </row>
    <row r="1778" spans="3:5" x14ac:dyDescent="0.25">
      <c r="C1778">
        <v>17430</v>
      </c>
      <c r="D1778">
        <f t="shared" si="56"/>
        <v>0.14232979999999995</v>
      </c>
      <c r="E1778">
        <f t="shared" si="57"/>
        <v>1.4232979999999995</v>
      </c>
    </row>
    <row r="1779" spans="3:5" x14ac:dyDescent="0.25">
      <c r="C1779">
        <v>17440</v>
      </c>
      <c r="D1779">
        <f t="shared" si="56"/>
        <v>0.14211839999999998</v>
      </c>
      <c r="E1779">
        <f t="shared" si="57"/>
        <v>1.4211839999999998</v>
      </c>
    </row>
    <row r="1780" spans="3:5" x14ac:dyDescent="0.25">
      <c r="C1780">
        <v>17450</v>
      </c>
      <c r="D1780">
        <f t="shared" si="56"/>
        <v>0.14190699999999995</v>
      </c>
      <c r="E1780">
        <f t="shared" si="57"/>
        <v>1.4190699999999996</v>
      </c>
    </row>
    <row r="1781" spans="3:5" x14ac:dyDescent="0.25">
      <c r="C1781">
        <v>17460</v>
      </c>
      <c r="D1781">
        <f t="shared" si="56"/>
        <v>0.14169559999999998</v>
      </c>
      <c r="E1781">
        <f t="shared" si="57"/>
        <v>1.4169559999999999</v>
      </c>
    </row>
    <row r="1782" spans="3:5" x14ac:dyDescent="0.25">
      <c r="C1782">
        <v>17470</v>
      </c>
      <c r="D1782">
        <f t="shared" si="56"/>
        <v>0.14148419999999995</v>
      </c>
      <c r="E1782">
        <f t="shared" si="57"/>
        <v>1.4148419999999995</v>
      </c>
    </row>
    <row r="1783" spans="3:5" x14ac:dyDescent="0.25">
      <c r="C1783">
        <v>17480</v>
      </c>
      <c r="D1783">
        <f t="shared" si="56"/>
        <v>0.14127279999999998</v>
      </c>
      <c r="E1783">
        <f t="shared" si="57"/>
        <v>1.4127279999999998</v>
      </c>
    </row>
    <row r="1784" spans="3:5" x14ac:dyDescent="0.25">
      <c r="C1784">
        <v>17490</v>
      </c>
      <c r="D1784">
        <f t="shared" si="56"/>
        <v>0.14106139999999995</v>
      </c>
      <c r="E1784">
        <f t="shared" si="57"/>
        <v>1.4106139999999994</v>
      </c>
    </row>
    <row r="1785" spans="3:5" x14ac:dyDescent="0.25">
      <c r="C1785">
        <v>17500</v>
      </c>
      <c r="D1785">
        <f t="shared" si="56"/>
        <v>0.14084999999999998</v>
      </c>
      <c r="E1785">
        <f t="shared" si="57"/>
        <v>1.4084999999999996</v>
      </c>
    </row>
    <row r="1786" spans="3:5" x14ac:dyDescent="0.25">
      <c r="C1786">
        <v>17510</v>
      </c>
      <c r="D1786">
        <f t="shared" si="56"/>
        <v>0.14063859999999995</v>
      </c>
      <c r="E1786">
        <f t="shared" si="57"/>
        <v>1.4063859999999995</v>
      </c>
    </row>
    <row r="1787" spans="3:5" x14ac:dyDescent="0.25">
      <c r="C1787">
        <v>17520</v>
      </c>
      <c r="D1787">
        <f t="shared" si="56"/>
        <v>0.14042719999999997</v>
      </c>
      <c r="E1787">
        <f t="shared" si="57"/>
        <v>1.4042719999999997</v>
      </c>
    </row>
    <row r="1788" spans="3:5" x14ac:dyDescent="0.25">
      <c r="C1788">
        <v>17530</v>
      </c>
      <c r="D1788">
        <f t="shared" si="56"/>
        <v>0.14021579999999995</v>
      </c>
      <c r="E1788">
        <f t="shared" si="57"/>
        <v>1.4021579999999996</v>
      </c>
    </row>
    <row r="1789" spans="3:5" x14ac:dyDescent="0.25">
      <c r="C1789">
        <v>17540</v>
      </c>
      <c r="D1789">
        <f t="shared" si="56"/>
        <v>0.14000439999999997</v>
      </c>
      <c r="E1789">
        <f t="shared" si="57"/>
        <v>1.4000439999999998</v>
      </c>
    </row>
    <row r="1790" spans="3:5" x14ac:dyDescent="0.25">
      <c r="C1790">
        <v>17550</v>
      </c>
      <c r="D1790">
        <f t="shared" si="56"/>
        <v>0.13979299999999995</v>
      </c>
      <c r="E1790">
        <f t="shared" si="57"/>
        <v>1.3979299999999995</v>
      </c>
    </row>
    <row r="1791" spans="3:5" x14ac:dyDescent="0.25">
      <c r="C1791">
        <v>17560</v>
      </c>
      <c r="D1791">
        <f t="shared" si="56"/>
        <v>0.13958159999999997</v>
      </c>
      <c r="E1791">
        <f t="shared" si="57"/>
        <v>1.3958159999999997</v>
      </c>
    </row>
    <row r="1792" spans="3:5" x14ac:dyDescent="0.25">
      <c r="C1792">
        <v>17570</v>
      </c>
      <c r="D1792">
        <f t="shared" si="56"/>
        <v>0.13937019999999994</v>
      </c>
      <c r="E1792">
        <f t="shared" si="57"/>
        <v>1.3937019999999993</v>
      </c>
    </row>
    <row r="1793" spans="3:5" x14ac:dyDescent="0.25">
      <c r="C1793">
        <v>17580</v>
      </c>
      <c r="D1793">
        <f t="shared" si="56"/>
        <v>0.13915879999999997</v>
      </c>
      <c r="E1793">
        <f t="shared" si="57"/>
        <v>1.3915879999999996</v>
      </c>
    </row>
    <row r="1794" spans="3:5" x14ac:dyDescent="0.25">
      <c r="C1794">
        <v>17590</v>
      </c>
      <c r="D1794">
        <f t="shared" si="56"/>
        <v>0.13894739999999994</v>
      </c>
      <c r="E1794">
        <f t="shared" si="57"/>
        <v>1.3894739999999994</v>
      </c>
    </row>
    <row r="1795" spans="3:5" x14ac:dyDescent="0.25">
      <c r="C1795">
        <v>17600</v>
      </c>
      <c r="D1795">
        <f t="shared" si="56"/>
        <v>0.13873599999999997</v>
      </c>
      <c r="E1795">
        <f t="shared" si="57"/>
        <v>1.3873599999999997</v>
      </c>
    </row>
    <row r="1796" spans="3:5" x14ac:dyDescent="0.25">
      <c r="C1796">
        <v>17610</v>
      </c>
      <c r="D1796">
        <f t="shared" si="56"/>
        <v>0.13852459999999994</v>
      </c>
      <c r="E1796">
        <f t="shared" si="57"/>
        <v>1.3852459999999995</v>
      </c>
    </row>
    <row r="1797" spans="3:5" x14ac:dyDescent="0.25">
      <c r="C1797">
        <v>17620</v>
      </c>
      <c r="D1797">
        <f t="shared" si="56"/>
        <v>0.13831319999999997</v>
      </c>
      <c r="E1797">
        <f t="shared" si="57"/>
        <v>1.3831319999999998</v>
      </c>
    </row>
    <row r="1798" spans="3:5" x14ac:dyDescent="0.25">
      <c r="C1798">
        <v>17630</v>
      </c>
      <c r="D1798">
        <f t="shared" si="56"/>
        <v>0.13810179999999994</v>
      </c>
      <c r="E1798">
        <f t="shared" si="57"/>
        <v>1.3810179999999994</v>
      </c>
    </row>
    <row r="1799" spans="3:5" x14ac:dyDescent="0.25">
      <c r="C1799">
        <v>17640</v>
      </c>
      <c r="D1799">
        <f t="shared" si="56"/>
        <v>0.13789039999999997</v>
      </c>
      <c r="E1799">
        <f t="shared" si="57"/>
        <v>1.3789039999999997</v>
      </c>
    </row>
    <row r="1800" spans="3:5" x14ac:dyDescent="0.25">
      <c r="C1800">
        <v>17650</v>
      </c>
      <c r="D1800">
        <f t="shared" si="56"/>
        <v>0.13767899999999994</v>
      </c>
      <c r="E1800">
        <f t="shared" si="57"/>
        <v>1.3767899999999993</v>
      </c>
    </row>
    <row r="1801" spans="3:5" x14ac:dyDescent="0.25">
      <c r="C1801">
        <v>17660</v>
      </c>
      <c r="D1801">
        <f t="shared" si="56"/>
        <v>0.13746759999999997</v>
      </c>
      <c r="E1801">
        <f t="shared" si="57"/>
        <v>1.3746759999999996</v>
      </c>
    </row>
    <row r="1802" spans="3:5" x14ac:dyDescent="0.25">
      <c r="C1802">
        <v>17670</v>
      </c>
      <c r="D1802">
        <f t="shared" si="56"/>
        <v>0.13725619999999994</v>
      </c>
      <c r="E1802">
        <f t="shared" si="57"/>
        <v>1.3725619999999994</v>
      </c>
    </row>
    <row r="1803" spans="3:5" x14ac:dyDescent="0.25">
      <c r="C1803">
        <v>17680</v>
      </c>
      <c r="D1803">
        <f t="shared" si="56"/>
        <v>0.13704479999999997</v>
      </c>
      <c r="E1803">
        <f t="shared" si="57"/>
        <v>1.3704479999999997</v>
      </c>
    </row>
    <row r="1804" spans="3:5" x14ac:dyDescent="0.25">
      <c r="C1804">
        <v>17690</v>
      </c>
      <c r="D1804">
        <f t="shared" si="56"/>
        <v>0.13683339999999994</v>
      </c>
      <c r="E1804">
        <f t="shared" si="57"/>
        <v>1.3683339999999995</v>
      </c>
    </row>
    <row r="1805" spans="3:5" x14ac:dyDescent="0.25">
      <c r="C1805">
        <v>17700</v>
      </c>
      <c r="D1805">
        <f t="shared" si="56"/>
        <v>0.13662199999999997</v>
      </c>
      <c r="E1805">
        <f t="shared" si="57"/>
        <v>1.3662199999999998</v>
      </c>
    </row>
    <row r="1806" spans="3:5" x14ac:dyDescent="0.25">
      <c r="C1806">
        <v>17710</v>
      </c>
      <c r="D1806">
        <f t="shared" si="56"/>
        <v>0.13641059999999994</v>
      </c>
      <c r="E1806">
        <f t="shared" si="57"/>
        <v>1.3641059999999994</v>
      </c>
    </row>
    <row r="1807" spans="3:5" x14ac:dyDescent="0.25">
      <c r="C1807">
        <v>17720</v>
      </c>
      <c r="D1807">
        <f t="shared" si="56"/>
        <v>0.13619919999999996</v>
      </c>
      <c r="E1807">
        <f t="shared" si="57"/>
        <v>1.3619919999999996</v>
      </c>
    </row>
    <row r="1808" spans="3:5" x14ac:dyDescent="0.25">
      <c r="C1808">
        <v>17730</v>
      </c>
      <c r="D1808">
        <f t="shared" si="56"/>
        <v>0.13598779999999994</v>
      </c>
      <c r="E1808">
        <f t="shared" si="57"/>
        <v>1.3598779999999993</v>
      </c>
    </row>
    <row r="1809" spans="3:5" x14ac:dyDescent="0.25">
      <c r="C1809">
        <v>17740</v>
      </c>
      <c r="D1809">
        <f t="shared" si="56"/>
        <v>0.13577639999999996</v>
      </c>
      <c r="E1809">
        <f t="shared" si="57"/>
        <v>1.3577639999999995</v>
      </c>
    </row>
    <row r="1810" spans="3:5" x14ac:dyDescent="0.25">
      <c r="C1810">
        <v>17750</v>
      </c>
      <c r="D1810">
        <f t="shared" si="56"/>
        <v>0.13556499999999994</v>
      </c>
      <c r="E1810">
        <f t="shared" si="57"/>
        <v>1.3556499999999994</v>
      </c>
    </row>
    <row r="1811" spans="3:5" x14ac:dyDescent="0.25">
      <c r="C1811">
        <v>17760</v>
      </c>
      <c r="D1811">
        <f t="shared" si="56"/>
        <v>0.13535359999999996</v>
      </c>
      <c r="E1811">
        <f t="shared" si="57"/>
        <v>1.3535359999999996</v>
      </c>
    </row>
    <row r="1812" spans="3:5" x14ac:dyDescent="0.25">
      <c r="C1812">
        <v>17770</v>
      </c>
      <c r="D1812">
        <f t="shared" si="56"/>
        <v>0.13514219999999993</v>
      </c>
      <c r="E1812">
        <f t="shared" si="57"/>
        <v>1.3514219999999995</v>
      </c>
    </row>
    <row r="1813" spans="3:5" x14ac:dyDescent="0.25">
      <c r="C1813">
        <v>17780</v>
      </c>
      <c r="D1813">
        <f t="shared" si="56"/>
        <v>0.13493079999999996</v>
      </c>
      <c r="E1813">
        <f t="shared" si="57"/>
        <v>1.3493079999999997</v>
      </c>
    </row>
    <row r="1814" spans="3:5" x14ac:dyDescent="0.25">
      <c r="C1814">
        <v>17790</v>
      </c>
      <c r="D1814">
        <f t="shared" si="56"/>
        <v>0.13471939999999993</v>
      </c>
      <c r="E1814">
        <f t="shared" si="57"/>
        <v>1.3471939999999993</v>
      </c>
    </row>
    <row r="1815" spans="3:5" x14ac:dyDescent="0.25">
      <c r="C1815">
        <v>17800</v>
      </c>
      <c r="D1815">
        <f t="shared" si="56"/>
        <v>0.13450799999999996</v>
      </c>
      <c r="E1815">
        <f t="shared" si="57"/>
        <v>1.3450799999999996</v>
      </c>
    </row>
    <row r="1816" spans="3:5" x14ac:dyDescent="0.25">
      <c r="C1816">
        <v>17810</v>
      </c>
      <c r="D1816">
        <f t="shared" si="56"/>
        <v>0.13429659999999993</v>
      </c>
      <c r="E1816">
        <f t="shared" si="57"/>
        <v>1.3429659999999992</v>
      </c>
    </row>
    <row r="1817" spans="3:5" x14ac:dyDescent="0.25">
      <c r="C1817">
        <v>17820</v>
      </c>
      <c r="D1817">
        <f t="shared" si="56"/>
        <v>0.13408519999999996</v>
      </c>
      <c r="E1817">
        <f t="shared" si="57"/>
        <v>1.3408519999999995</v>
      </c>
    </row>
    <row r="1818" spans="3:5" x14ac:dyDescent="0.25">
      <c r="C1818">
        <v>17830</v>
      </c>
      <c r="D1818">
        <f t="shared" si="56"/>
        <v>0.13387379999999993</v>
      </c>
      <c r="E1818">
        <f t="shared" si="57"/>
        <v>1.3387379999999993</v>
      </c>
    </row>
    <row r="1819" spans="3:5" x14ac:dyDescent="0.25">
      <c r="C1819">
        <v>17840</v>
      </c>
      <c r="D1819">
        <f t="shared" si="56"/>
        <v>0.13366239999999996</v>
      </c>
      <c r="E1819">
        <f t="shared" si="57"/>
        <v>1.3366239999999996</v>
      </c>
    </row>
    <row r="1820" spans="3:5" x14ac:dyDescent="0.25">
      <c r="C1820">
        <v>17850</v>
      </c>
      <c r="D1820">
        <f t="shared" si="56"/>
        <v>0.13345099999999993</v>
      </c>
      <c r="E1820">
        <f t="shared" si="57"/>
        <v>1.3345099999999994</v>
      </c>
    </row>
    <row r="1821" spans="3:5" x14ac:dyDescent="0.25">
      <c r="C1821">
        <v>17860</v>
      </c>
      <c r="D1821">
        <f t="shared" si="56"/>
        <v>0.13323959999999996</v>
      </c>
      <c r="E1821">
        <f t="shared" si="57"/>
        <v>1.3323959999999997</v>
      </c>
    </row>
    <row r="1822" spans="3:5" x14ac:dyDescent="0.25">
      <c r="C1822">
        <v>17870</v>
      </c>
      <c r="D1822">
        <f t="shared" si="56"/>
        <v>0.13302819999999993</v>
      </c>
      <c r="E1822">
        <f t="shared" si="57"/>
        <v>1.3302819999999993</v>
      </c>
    </row>
    <row r="1823" spans="3:5" x14ac:dyDescent="0.25">
      <c r="C1823">
        <v>17880</v>
      </c>
      <c r="D1823">
        <f t="shared" si="56"/>
        <v>0.13281679999999996</v>
      </c>
      <c r="E1823">
        <f t="shared" si="57"/>
        <v>1.3281679999999996</v>
      </c>
    </row>
    <row r="1824" spans="3:5" x14ac:dyDescent="0.25">
      <c r="C1824">
        <v>17890</v>
      </c>
      <c r="D1824">
        <f t="shared" si="56"/>
        <v>0.13260539999999993</v>
      </c>
      <c r="E1824">
        <f t="shared" si="57"/>
        <v>1.3260539999999992</v>
      </c>
    </row>
    <row r="1825" spans="3:5" x14ac:dyDescent="0.25">
      <c r="C1825">
        <v>17900</v>
      </c>
      <c r="D1825">
        <f t="shared" si="56"/>
        <v>0.13239399999999996</v>
      </c>
      <c r="E1825">
        <f t="shared" si="57"/>
        <v>1.3239399999999995</v>
      </c>
    </row>
    <row r="1826" spans="3:5" x14ac:dyDescent="0.25">
      <c r="C1826">
        <v>17910</v>
      </c>
      <c r="D1826">
        <f t="shared" si="56"/>
        <v>0.13218259999999993</v>
      </c>
      <c r="E1826">
        <f t="shared" si="57"/>
        <v>1.3218259999999993</v>
      </c>
    </row>
    <row r="1827" spans="3:5" x14ac:dyDescent="0.25">
      <c r="C1827">
        <v>17920</v>
      </c>
      <c r="D1827">
        <f t="shared" si="56"/>
        <v>0.13197119999999996</v>
      </c>
      <c r="E1827">
        <f t="shared" si="57"/>
        <v>1.3197119999999996</v>
      </c>
    </row>
    <row r="1828" spans="3:5" x14ac:dyDescent="0.25">
      <c r="C1828">
        <v>17930</v>
      </c>
      <c r="D1828">
        <f t="shared" ref="D1828:D1891" si="58">IF(AND(C1828&lt;C$5,C1828&gt;=C$4),C1828*F$5+G$5,0)+IF(AND(C1828&lt;C$6,C1828&gt;=C$5),C1828*F$6+G$6,0)+IF(AND(C1828&lt;C$7,C1828&gt;=C$6),C1828*F$7+G$7,0)+IF(AND(C1828&lt;C$8,C1828&gt;=C$7),C1828*F$8+G$8,0)+IF(AND(C1828&lt;C$9,C1828&gt;=C$8),C1828*F$9+G$9,0)+IF(AND(C1828&lt;C$10,C1828&gt;=C$9),C1828*F$10+G$10,0)+IF(AND(C1828&lt;C$11,C1828&gt;=C$10),C1828*F$11+G$11,0)+IF(AND(C1828&lt;C$12,C1828&gt;=C$11),C1828*F$12+G$12,0)+IF(AND(C1828&lt;C$13,C1828&gt;=C$12),C1828*F$13+G$13,0)+IF(AND(C1828&lt;C$14,C1828&gt;=C$13),C1828*F$14+G$14,0)+IF(AND(C1828&lt;C$15,C1828&gt;=C$14),C1828*F$15+G$15,0)+IF(AND(C1828&lt;C$16,C1828&gt;=C$15),C1828*F$16+G$16,0)+IF(AND(C1828&lt;C$17,C1828&gt;=C$16),C1828*F$17+G$17,0)+IF(AND(C1828&lt;C$18,C1828&gt;=C$17),C1828*F$18+G$18,0)+IF(AND(C1828&lt;C$19,C1828&gt;=C$18),C1828*F$19+G$19,0)+IF(AND(C1828&lt;C$20,C1828&gt;=C$19),C1828*F$20+G$20,0)+IF(AND(C1828&lt;C$21,C1828&gt;=C$20),C1828*F$21+G$21,0)+IF(AND(C1828&lt;C$22,C1828&gt;=C$21),C1828*F$22+G$22,0)+IF(AND(C1828&lt;C$23,C1828&gt;=C$22),C1828*F$23+G$23,0)+IF(AND(C1828&lt;C$24,C1828&gt;=C$23),C1828*F$24+G$24,0)+IF(AND(C1828&lt;C$25,C1828&gt;=C$24),C1828*F$25+G$25,0)+IF(AND(C1828&lt;C$26,C1828&gt;=C$25),C1828*F$26+G$26,0)+IF(AND(C1828&lt;C$27,C1828&gt;=C$26),C1828*F$27+G$27,0)+IF(AND(C1828&lt;C$28,C1828&gt;=C$27),C1828*F$28+G$28)+IF(AND(C1828&lt;C$29,C1828&gt;=C$28),C1828*F$29+G$29,0)+IF(AND(C1828&lt;C$30,C1828&gt;=C$29),C1828*F$30+G$30)+IF(AND(C1828&lt;C$31,C1828&gt;=C$30),C1828*F$31+G$31)</f>
        <v>0.13175979999999998</v>
      </c>
      <c r="E1828">
        <f t="shared" ref="E1828:E1891" si="59">D1828*(C1829-C1828)</f>
        <v>1.3175979999999998</v>
      </c>
    </row>
    <row r="1829" spans="3:5" x14ac:dyDescent="0.25">
      <c r="C1829">
        <v>17940</v>
      </c>
      <c r="D1829">
        <f t="shared" si="58"/>
        <v>0.13154839999999995</v>
      </c>
      <c r="E1829">
        <f t="shared" si="59"/>
        <v>1.3154839999999997</v>
      </c>
    </row>
    <row r="1830" spans="3:5" x14ac:dyDescent="0.25">
      <c r="C1830">
        <v>17950</v>
      </c>
      <c r="D1830">
        <f t="shared" si="58"/>
        <v>0.13133699999999998</v>
      </c>
      <c r="E1830">
        <f t="shared" si="59"/>
        <v>1.3133699999999999</v>
      </c>
    </row>
    <row r="1831" spans="3:5" x14ac:dyDescent="0.25">
      <c r="C1831">
        <v>17960</v>
      </c>
      <c r="D1831">
        <f t="shared" si="58"/>
        <v>0.13112559999999995</v>
      </c>
      <c r="E1831">
        <f t="shared" si="59"/>
        <v>1.3112559999999995</v>
      </c>
    </row>
    <row r="1832" spans="3:5" x14ac:dyDescent="0.25">
      <c r="C1832">
        <v>17970</v>
      </c>
      <c r="D1832">
        <f t="shared" si="58"/>
        <v>0.13091419999999998</v>
      </c>
      <c r="E1832">
        <f t="shared" si="59"/>
        <v>1.3091419999999998</v>
      </c>
    </row>
    <row r="1833" spans="3:5" x14ac:dyDescent="0.25">
      <c r="C1833">
        <v>17980</v>
      </c>
      <c r="D1833">
        <f t="shared" si="58"/>
        <v>0.13070279999999995</v>
      </c>
      <c r="E1833">
        <f t="shared" si="59"/>
        <v>1.3070279999999994</v>
      </c>
    </row>
    <row r="1834" spans="3:5" x14ac:dyDescent="0.25">
      <c r="C1834">
        <v>17990</v>
      </c>
      <c r="D1834">
        <f t="shared" si="58"/>
        <v>0.13049139999999998</v>
      </c>
      <c r="E1834">
        <f t="shared" si="59"/>
        <v>1.3049139999999997</v>
      </c>
    </row>
    <row r="1835" spans="3:5" x14ac:dyDescent="0.25">
      <c r="C1835">
        <v>18000</v>
      </c>
      <c r="D1835">
        <f t="shared" si="58"/>
        <v>0.13027999999999995</v>
      </c>
      <c r="E1835">
        <f t="shared" si="59"/>
        <v>1.3027999999999995</v>
      </c>
    </row>
    <row r="1836" spans="3:5" x14ac:dyDescent="0.25">
      <c r="C1836">
        <v>18010</v>
      </c>
      <c r="D1836">
        <f t="shared" si="58"/>
        <v>0.13006859999999998</v>
      </c>
      <c r="E1836">
        <f t="shared" si="59"/>
        <v>1.3006859999999998</v>
      </c>
    </row>
    <row r="1837" spans="3:5" x14ac:dyDescent="0.25">
      <c r="C1837">
        <v>18020</v>
      </c>
      <c r="D1837">
        <f t="shared" si="58"/>
        <v>0.12985719999999995</v>
      </c>
      <c r="E1837">
        <f t="shared" si="59"/>
        <v>1.2985719999999996</v>
      </c>
    </row>
    <row r="1838" spans="3:5" x14ac:dyDescent="0.25">
      <c r="C1838">
        <v>18030</v>
      </c>
      <c r="D1838">
        <f t="shared" si="58"/>
        <v>0.12964579999999998</v>
      </c>
      <c r="E1838">
        <f t="shared" si="59"/>
        <v>1.2964579999999999</v>
      </c>
    </row>
    <row r="1839" spans="3:5" x14ac:dyDescent="0.25">
      <c r="C1839">
        <v>18040</v>
      </c>
      <c r="D1839">
        <f t="shared" si="58"/>
        <v>0.12943439999999995</v>
      </c>
      <c r="E1839">
        <f t="shared" si="59"/>
        <v>1.2943439999999995</v>
      </c>
    </row>
    <row r="1840" spans="3:5" x14ac:dyDescent="0.25">
      <c r="C1840">
        <v>18050</v>
      </c>
      <c r="D1840">
        <f t="shared" si="58"/>
        <v>0.12922299999999998</v>
      </c>
      <c r="E1840">
        <f t="shared" si="59"/>
        <v>1.2922299999999998</v>
      </c>
    </row>
    <row r="1841" spans="3:5" x14ac:dyDescent="0.25">
      <c r="C1841">
        <v>18060</v>
      </c>
      <c r="D1841">
        <f t="shared" si="58"/>
        <v>0.12901159999999995</v>
      </c>
      <c r="E1841">
        <f t="shared" si="59"/>
        <v>1.2901159999999994</v>
      </c>
    </row>
    <row r="1842" spans="3:5" x14ac:dyDescent="0.25">
      <c r="C1842">
        <v>18070</v>
      </c>
      <c r="D1842">
        <f t="shared" si="58"/>
        <v>0.12880019999999998</v>
      </c>
      <c r="E1842">
        <f t="shared" si="59"/>
        <v>1.2880019999999996</v>
      </c>
    </row>
    <row r="1843" spans="3:5" x14ac:dyDescent="0.25">
      <c r="C1843">
        <v>18080</v>
      </c>
      <c r="D1843">
        <f t="shared" si="58"/>
        <v>0.12858879999999995</v>
      </c>
      <c r="E1843">
        <f t="shared" si="59"/>
        <v>1.2858879999999995</v>
      </c>
    </row>
    <row r="1844" spans="3:5" x14ac:dyDescent="0.25">
      <c r="C1844">
        <v>18090</v>
      </c>
      <c r="D1844">
        <f t="shared" si="58"/>
        <v>0.12837739999999997</v>
      </c>
      <c r="E1844">
        <f t="shared" si="59"/>
        <v>1.2837739999999997</v>
      </c>
    </row>
    <row r="1845" spans="3:5" x14ac:dyDescent="0.25">
      <c r="C1845">
        <v>18100</v>
      </c>
      <c r="D1845">
        <f t="shared" si="58"/>
        <v>0.12816599999999995</v>
      </c>
      <c r="E1845">
        <f t="shared" si="59"/>
        <v>1.2816599999999996</v>
      </c>
    </row>
    <row r="1846" spans="3:5" x14ac:dyDescent="0.25">
      <c r="C1846">
        <v>18110</v>
      </c>
      <c r="D1846">
        <f t="shared" si="58"/>
        <v>0.12795459999999997</v>
      </c>
      <c r="E1846">
        <f t="shared" si="59"/>
        <v>1.2795459999999999</v>
      </c>
    </row>
    <row r="1847" spans="3:5" x14ac:dyDescent="0.25">
      <c r="C1847">
        <v>18120</v>
      </c>
      <c r="D1847">
        <f t="shared" si="58"/>
        <v>0.12774319999999995</v>
      </c>
      <c r="E1847">
        <f t="shared" si="59"/>
        <v>1.2774319999999995</v>
      </c>
    </row>
    <row r="1848" spans="3:5" x14ac:dyDescent="0.25">
      <c r="C1848">
        <v>18130</v>
      </c>
      <c r="D1848">
        <f t="shared" si="58"/>
        <v>0.12753179999999997</v>
      </c>
      <c r="E1848">
        <f t="shared" si="59"/>
        <v>1.2753179999999997</v>
      </c>
    </row>
    <row r="1849" spans="3:5" x14ac:dyDescent="0.25">
      <c r="C1849">
        <v>18140</v>
      </c>
      <c r="D1849">
        <f t="shared" si="58"/>
        <v>0.12732039999999994</v>
      </c>
      <c r="E1849">
        <f t="shared" si="59"/>
        <v>1.2732039999999993</v>
      </c>
    </row>
    <row r="1850" spans="3:5" x14ac:dyDescent="0.25">
      <c r="C1850">
        <v>18150</v>
      </c>
      <c r="D1850">
        <f t="shared" si="58"/>
        <v>0.12710899999999997</v>
      </c>
      <c r="E1850">
        <f t="shared" si="59"/>
        <v>1.2710899999999996</v>
      </c>
    </row>
    <row r="1851" spans="3:5" x14ac:dyDescent="0.25">
      <c r="C1851">
        <v>18160</v>
      </c>
      <c r="D1851">
        <f t="shared" si="58"/>
        <v>0.12689759999999994</v>
      </c>
      <c r="E1851">
        <f t="shared" si="59"/>
        <v>1.2689759999999994</v>
      </c>
    </row>
    <row r="1852" spans="3:5" x14ac:dyDescent="0.25">
      <c r="C1852">
        <v>18170</v>
      </c>
      <c r="D1852">
        <f t="shared" si="58"/>
        <v>0.12668619999999997</v>
      </c>
      <c r="E1852">
        <f t="shared" si="59"/>
        <v>1.2668619999999997</v>
      </c>
    </row>
    <row r="1853" spans="3:5" x14ac:dyDescent="0.25">
      <c r="C1853">
        <v>18180</v>
      </c>
      <c r="D1853">
        <f t="shared" si="58"/>
        <v>0.12647479999999994</v>
      </c>
      <c r="E1853">
        <f t="shared" si="59"/>
        <v>1.2647479999999995</v>
      </c>
    </row>
    <row r="1854" spans="3:5" x14ac:dyDescent="0.25">
      <c r="C1854">
        <v>18190</v>
      </c>
      <c r="D1854">
        <f t="shared" si="58"/>
        <v>0.12626339999999997</v>
      </c>
      <c r="E1854">
        <f t="shared" si="59"/>
        <v>1.2626339999999998</v>
      </c>
    </row>
    <row r="1855" spans="3:5" x14ac:dyDescent="0.25">
      <c r="C1855">
        <v>18200</v>
      </c>
      <c r="D1855">
        <f t="shared" si="58"/>
        <v>0.12605199999999994</v>
      </c>
      <c r="E1855">
        <f t="shared" si="59"/>
        <v>1.2605199999999994</v>
      </c>
    </row>
    <row r="1856" spans="3:5" x14ac:dyDescent="0.25">
      <c r="C1856">
        <v>18210</v>
      </c>
      <c r="D1856">
        <f t="shared" si="58"/>
        <v>0.12584059999999997</v>
      </c>
      <c r="E1856">
        <f t="shared" si="59"/>
        <v>1.2584059999999997</v>
      </c>
    </row>
    <row r="1857" spans="3:5" x14ac:dyDescent="0.25">
      <c r="C1857">
        <v>18220</v>
      </c>
      <c r="D1857">
        <f t="shared" si="58"/>
        <v>0.12562919999999994</v>
      </c>
      <c r="E1857">
        <f t="shared" si="59"/>
        <v>1.2562919999999993</v>
      </c>
    </row>
    <row r="1858" spans="3:5" x14ac:dyDescent="0.25">
      <c r="C1858">
        <v>18230</v>
      </c>
      <c r="D1858">
        <f t="shared" si="58"/>
        <v>0.12541779999999997</v>
      </c>
      <c r="E1858">
        <f t="shared" si="59"/>
        <v>1.2541779999999996</v>
      </c>
    </row>
    <row r="1859" spans="3:5" x14ac:dyDescent="0.25">
      <c r="C1859">
        <v>18240</v>
      </c>
      <c r="D1859">
        <f t="shared" si="58"/>
        <v>0.12520639999999994</v>
      </c>
      <c r="E1859">
        <f t="shared" si="59"/>
        <v>1.2520639999999994</v>
      </c>
    </row>
    <row r="1860" spans="3:5" x14ac:dyDescent="0.25">
      <c r="C1860">
        <v>18250</v>
      </c>
      <c r="D1860">
        <f t="shared" si="58"/>
        <v>0.12499499999999997</v>
      </c>
      <c r="E1860">
        <f t="shared" si="59"/>
        <v>1.2499499999999997</v>
      </c>
    </row>
    <row r="1861" spans="3:5" x14ac:dyDescent="0.25">
      <c r="C1861">
        <v>18260</v>
      </c>
      <c r="D1861">
        <f t="shared" si="58"/>
        <v>0.12478359999999994</v>
      </c>
      <c r="E1861">
        <f t="shared" si="59"/>
        <v>1.2478359999999995</v>
      </c>
    </row>
    <row r="1862" spans="3:5" x14ac:dyDescent="0.25">
      <c r="C1862">
        <v>18270</v>
      </c>
      <c r="D1862">
        <f t="shared" si="58"/>
        <v>0.12457219999999997</v>
      </c>
      <c r="E1862">
        <f t="shared" si="59"/>
        <v>1.2457219999999998</v>
      </c>
    </row>
    <row r="1863" spans="3:5" x14ac:dyDescent="0.25">
      <c r="C1863">
        <v>18280</v>
      </c>
      <c r="D1863">
        <f t="shared" si="58"/>
        <v>0.12436079999999994</v>
      </c>
      <c r="E1863">
        <f t="shared" si="59"/>
        <v>1.2436079999999994</v>
      </c>
    </row>
    <row r="1864" spans="3:5" x14ac:dyDescent="0.25">
      <c r="C1864">
        <v>18290</v>
      </c>
      <c r="D1864">
        <f t="shared" si="58"/>
        <v>0.12414939999999997</v>
      </c>
      <c r="E1864">
        <f t="shared" si="59"/>
        <v>1.2414939999999997</v>
      </c>
    </row>
    <row r="1865" spans="3:5" x14ac:dyDescent="0.25">
      <c r="C1865">
        <v>18300</v>
      </c>
      <c r="D1865">
        <f t="shared" si="58"/>
        <v>0.12393799999999994</v>
      </c>
      <c r="E1865">
        <f t="shared" si="59"/>
        <v>1.2393799999999993</v>
      </c>
    </row>
    <row r="1866" spans="3:5" x14ac:dyDescent="0.25">
      <c r="C1866">
        <v>18310</v>
      </c>
      <c r="D1866">
        <f t="shared" si="58"/>
        <v>0.12372659999999996</v>
      </c>
      <c r="E1866">
        <f t="shared" si="59"/>
        <v>1.2372659999999995</v>
      </c>
    </row>
    <row r="1867" spans="3:5" x14ac:dyDescent="0.25">
      <c r="C1867">
        <v>18320</v>
      </c>
      <c r="D1867">
        <f t="shared" si="58"/>
        <v>0.12351519999999994</v>
      </c>
      <c r="E1867">
        <f t="shared" si="59"/>
        <v>1.2351519999999994</v>
      </c>
    </row>
    <row r="1868" spans="3:5" x14ac:dyDescent="0.25">
      <c r="C1868">
        <v>18330</v>
      </c>
      <c r="D1868">
        <f t="shared" si="58"/>
        <v>0.12330379999999996</v>
      </c>
      <c r="E1868">
        <f t="shared" si="59"/>
        <v>1.2330379999999996</v>
      </c>
    </row>
    <row r="1869" spans="3:5" x14ac:dyDescent="0.25">
      <c r="C1869">
        <v>18340</v>
      </c>
      <c r="D1869">
        <f t="shared" si="58"/>
        <v>0.12309239999999994</v>
      </c>
      <c r="E1869">
        <f t="shared" si="59"/>
        <v>1.2309239999999995</v>
      </c>
    </row>
    <row r="1870" spans="3:5" x14ac:dyDescent="0.25">
      <c r="C1870">
        <v>18350</v>
      </c>
      <c r="D1870">
        <f t="shared" si="58"/>
        <v>0.12288099999999996</v>
      </c>
      <c r="E1870">
        <f t="shared" si="59"/>
        <v>1.2288099999999997</v>
      </c>
    </row>
    <row r="1871" spans="3:5" x14ac:dyDescent="0.25">
      <c r="C1871">
        <v>18360</v>
      </c>
      <c r="D1871">
        <f t="shared" si="58"/>
        <v>0.12266959999999993</v>
      </c>
      <c r="E1871">
        <f t="shared" si="59"/>
        <v>1.2266959999999993</v>
      </c>
    </row>
    <row r="1872" spans="3:5" x14ac:dyDescent="0.25">
      <c r="C1872">
        <v>18370</v>
      </c>
      <c r="D1872">
        <f t="shared" si="58"/>
        <v>0.12245819999999996</v>
      </c>
      <c r="E1872">
        <f t="shared" si="59"/>
        <v>1.2245819999999996</v>
      </c>
    </row>
    <row r="1873" spans="3:5" x14ac:dyDescent="0.25">
      <c r="C1873">
        <v>18380</v>
      </c>
      <c r="D1873">
        <f t="shared" si="58"/>
        <v>0.12224679999999993</v>
      </c>
      <c r="E1873">
        <f t="shared" si="59"/>
        <v>1.2224679999999992</v>
      </c>
    </row>
    <row r="1874" spans="3:5" x14ac:dyDescent="0.25">
      <c r="C1874">
        <v>18390</v>
      </c>
      <c r="D1874">
        <f t="shared" si="58"/>
        <v>0.12203539999999996</v>
      </c>
      <c r="E1874">
        <f t="shared" si="59"/>
        <v>1.2203539999999995</v>
      </c>
    </row>
    <row r="1875" spans="3:5" x14ac:dyDescent="0.25">
      <c r="C1875">
        <v>18400</v>
      </c>
      <c r="D1875">
        <f t="shared" si="58"/>
        <v>0.12182399999999993</v>
      </c>
      <c r="E1875">
        <f t="shared" si="59"/>
        <v>1.2182399999999993</v>
      </c>
    </row>
    <row r="1876" spans="3:5" x14ac:dyDescent="0.25">
      <c r="C1876">
        <v>18410</v>
      </c>
      <c r="D1876">
        <f t="shared" si="58"/>
        <v>0.12161259999999996</v>
      </c>
      <c r="E1876">
        <f t="shared" si="59"/>
        <v>1.2161259999999996</v>
      </c>
    </row>
    <row r="1877" spans="3:5" x14ac:dyDescent="0.25">
      <c r="C1877">
        <v>18420</v>
      </c>
      <c r="D1877">
        <f t="shared" si="58"/>
        <v>0.12140119999999993</v>
      </c>
      <c r="E1877">
        <f t="shared" si="59"/>
        <v>1.2140119999999994</v>
      </c>
    </row>
    <row r="1878" spans="3:5" x14ac:dyDescent="0.25">
      <c r="C1878">
        <v>18430</v>
      </c>
      <c r="D1878">
        <f t="shared" si="58"/>
        <v>0.12118979999999996</v>
      </c>
      <c r="E1878">
        <f t="shared" si="59"/>
        <v>1.2118979999999997</v>
      </c>
    </row>
    <row r="1879" spans="3:5" x14ac:dyDescent="0.25">
      <c r="C1879">
        <v>18440</v>
      </c>
      <c r="D1879">
        <f t="shared" si="58"/>
        <v>0.12097839999999993</v>
      </c>
      <c r="E1879">
        <f t="shared" si="59"/>
        <v>1.2097839999999993</v>
      </c>
    </row>
    <row r="1880" spans="3:5" x14ac:dyDescent="0.25">
      <c r="C1880">
        <v>18450</v>
      </c>
      <c r="D1880">
        <f t="shared" si="58"/>
        <v>0.12076699999999996</v>
      </c>
      <c r="E1880">
        <f t="shared" si="59"/>
        <v>1.2076699999999996</v>
      </c>
    </row>
    <row r="1881" spans="3:5" x14ac:dyDescent="0.25">
      <c r="C1881">
        <v>18460</v>
      </c>
      <c r="D1881">
        <f t="shared" si="58"/>
        <v>0.12055559999999993</v>
      </c>
      <c r="E1881">
        <f t="shared" si="59"/>
        <v>1.2055559999999992</v>
      </c>
    </row>
    <row r="1882" spans="3:5" x14ac:dyDescent="0.25">
      <c r="C1882">
        <v>18470</v>
      </c>
      <c r="D1882">
        <f t="shared" si="58"/>
        <v>0.12034419999999996</v>
      </c>
      <c r="E1882">
        <f t="shared" si="59"/>
        <v>1.2034419999999995</v>
      </c>
    </row>
    <row r="1883" spans="3:5" x14ac:dyDescent="0.25">
      <c r="C1883">
        <v>18480</v>
      </c>
      <c r="D1883">
        <f t="shared" si="58"/>
        <v>0.12013279999999993</v>
      </c>
      <c r="E1883">
        <f t="shared" si="59"/>
        <v>1.2013279999999993</v>
      </c>
    </row>
    <row r="1884" spans="3:5" x14ac:dyDescent="0.25">
      <c r="C1884">
        <v>18490</v>
      </c>
      <c r="D1884">
        <f t="shared" si="58"/>
        <v>0.11992139999999996</v>
      </c>
      <c r="E1884">
        <f t="shared" si="59"/>
        <v>1.1992139999999996</v>
      </c>
    </row>
    <row r="1885" spans="3:5" x14ac:dyDescent="0.25">
      <c r="C1885">
        <v>18500</v>
      </c>
      <c r="D1885">
        <f t="shared" si="58"/>
        <v>0.11970999999999993</v>
      </c>
      <c r="E1885">
        <f t="shared" si="59"/>
        <v>1.1970999999999994</v>
      </c>
    </row>
    <row r="1886" spans="3:5" x14ac:dyDescent="0.25">
      <c r="C1886">
        <v>18510</v>
      </c>
      <c r="D1886">
        <f t="shared" si="58"/>
        <v>0.11949859999999995</v>
      </c>
      <c r="E1886">
        <f t="shared" si="59"/>
        <v>1.1949859999999997</v>
      </c>
    </row>
    <row r="1887" spans="3:5" x14ac:dyDescent="0.25">
      <c r="C1887">
        <v>18520</v>
      </c>
      <c r="D1887">
        <f t="shared" si="58"/>
        <v>0.11928719999999993</v>
      </c>
      <c r="E1887">
        <f t="shared" si="59"/>
        <v>1.1928719999999993</v>
      </c>
    </row>
    <row r="1888" spans="3:5" x14ac:dyDescent="0.25">
      <c r="C1888">
        <v>18530</v>
      </c>
      <c r="D1888">
        <f t="shared" si="58"/>
        <v>0.11907579999999995</v>
      </c>
      <c r="E1888">
        <f t="shared" si="59"/>
        <v>1.1907579999999995</v>
      </c>
    </row>
    <row r="1889" spans="3:5" x14ac:dyDescent="0.25">
      <c r="C1889">
        <v>18540</v>
      </c>
      <c r="D1889">
        <f t="shared" si="58"/>
        <v>0.11886439999999993</v>
      </c>
      <c r="E1889">
        <f t="shared" si="59"/>
        <v>1.1886439999999991</v>
      </c>
    </row>
    <row r="1890" spans="3:5" x14ac:dyDescent="0.25">
      <c r="C1890">
        <v>18550</v>
      </c>
      <c r="D1890">
        <f t="shared" si="58"/>
        <v>0.11865299999999995</v>
      </c>
      <c r="E1890">
        <f t="shared" si="59"/>
        <v>1.1865299999999994</v>
      </c>
    </row>
    <row r="1891" spans="3:5" x14ac:dyDescent="0.25">
      <c r="C1891">
        <v>18560</v>
      </c>
      <c r="D1891">
        <f t="shared" si="58"/>
        <v>0.11844159999999992</v>
      </c>
      <c r="E1891">
        <f t="shared" si="59"/>
        <v>1.1844159999999992</v>
      </c>
    </row>
    <row r="1892" spans="3:5" x14ac:dyDescent="0.25">
      <c r="C1892">
        <v>18570</v>
      </c>
      <c r="D1892">
        <f t="shared" ref="D1892:D1955" si="60">IF(AND(C1892&lt;C$5,C1892&gt;=C$4),C1892*F$5+G$5,0)+IF(AND(C1892&lt;C$6,C1892&gt;=C$5),C1892*F$6+G$6,0)+IF(AND(C1892&lt;C$7,C1892&gt;=C$6),C1892*F$7+G$7,0)+IF(AND(C1892&lt;C$8,C1892&gt;=C$7),C1892*F$8+G$8,0)+IF(AND(C1892&lt;C$9,C1892&gt;=C$8),C1892*F$9+G$9,0)+IF(AND(C1892&lt;C$10,C1892&gt;=C$9),C1892*F$10+G$10,0)+IF(AND(C1892&lt;C$11,C1892&gt;=C$10),C1892*F$11+G$11,0)+IF(AND(C1892&lt;C$12,C1892&gt;=C$11),C1892*F$12+G$12,0)+IF(AND(C1892&lt;C$13,C1892&gt;=C$12),C1892*F$13+G$13,0)+IF(AND(C1892&lt;C$14,C1892&gt;=C$13),C1892*F$14+G$14,0)+IF(AND(C1892&lt;C$15,C1892&gt;=C$14),C1892*F$15+G$15,0)+IF(AND(C1892&lt;C$16,C1892&gt;=C$15),C1892*F$16+G$16,0)+IF(AND(C1892&lt;C$17,C1892&gt;=C$16),C1892*F$17+G$17,0)+IF(AND(C1892&lt;C$18,C1892&gt;=C$17),C1892*F$18+G$18,0)+IF(AND(C1892&lt;C$19,C1892&gt;=C$18),C1892*F$19+G$19,0)+IF(AND(C1892&lt;C$20,C1892&gt;=C$19),C1892*F$20+G$20,0)+IF(AND(C1892&lt;C$21,C1892&gt;=C$20),C1892*F$21+G$21,0)+IF(AND(C1892&lt;C$22,C1892&gt;=C$21),C1892*F$22+G$22,0)+IF(AND(C1892&lt;C$23,C1892&gt;=C$22),C1892*F$23+G$23,0)+IF(AND(C1892&lt;C$24,C1892&gt;=C$23),C1892*F$24+G$24,0)+IF(AND(C1892&lt;C$25,C1892&gt;=C$24),C1892*F$25+G$25,0)+IF(AND(C1892&lt;C$26,C1892&gt;=C$25),C1892*F$26+G$26,0)+IF(AND(C1892&lt;C$27,C1892&gt;=C$26),C1892*F$27+G$27,0)+IF(AND(C1892&lt;C$28,C1892&gt;=C$27),C1892*F$28+G$28)+IF(AND(C1892&lt;C$29,C1892&gt;=C$28),C1892*F$29+G$29,0)+IF(AND(C1892&lt;C$30,C1892&gt;=C$29),C1892*F$30+G$30)+IF(AND(C1892&lt;C$31,C1892&gt;=C$30),C1892*F$31+G$31)</f>
        <v>0.11823019999999995</v>
      </c>
      <c r="E1892">
        <f t="shared" ref="E1892:E1955" si="61">D1892*(C1893-C1892)</f>
        <v>1.1823019999999995</v>
      </c>
    </row>
    <row r="1893" spans="3:5" x14ac:dyDescent="0.25">
      <c r="C1893">
        <v>18580</v>
      </c>
      <c r="D1893">
        <f t="shared" si="60"/>
        <v>0.11801879999999998</v>
      </c>
      <c r="E1893">
        <f t="shared" si="61"/>
        <v>1.1801879999999998</v>
      </c>
    </row>
    <row r="1894" spans="3:5" x14ac:dyDescent="0.25">
      <c r="C1894">
        <v>18590</v>
      </c>
      <c r="D1894">
        <f t="shared" si="60"/>
        <v>0.11780739999999995</v>
      </c>
      <c r="E1894">
        <f t="shared" si="61"/>
        <v>1.1780739999999996</v>
      </c>
    </row>
    <row r="1895" spans="3:5" x14ac:dyDescent="0.25">
      <c r="C1895">
        <v>18600</v>
      </c>
      <c r="D1895">
        <f t="shared" si="60"/>
        <v>0.11759599999999998</v>
      </c>
      <c r="E1895">
        <f t="shared" si="61"/>
        <v>1.1759599999999999</v>
      </c>
    </row>
    <row r="1896" spans="3:5" x14ac:dyDescent="0.25">
      <c r="C1896">
        <v>18610</v>
      </c>
      <c r="D1896">
        <f t="shared" si="60"/>
        <v>0.11738459999999995</v>
      </c>
      <c r="E1896">
        <f t="shared" si="61"/>
        <v>1.1738459999999995</v>
      </c>
    </row>
    <row r="1897" spans="3:5" x14ac:dyDescent="0.25">
      <c r="C1897">
        <v>18620</v>
      </c>
      <c r="D1897">
        <f t="shared" si="60"/>
        <v>0.11717319999999998</v>
      </c>
      <c r="E1897">
        <f t="shared" si="61"/>
        <v>1.1717319999999998</v>
      </c>
    </row>
    <row r="1898" spans="3:5" x14ac:dyDescent="0.25">
      <c r="C1898">
        <v>18630</v>
      </c>
      <c r="D1898">
        <f t="shared" si="60"/>
        <v>0.11696179999999995</v>
      </c>
      <c r="E1898">
        <f t="shared" si="61"/>
        <v>1.1696179999999994</v>
      </c>
    </row>
    <row r="1899" spans="3:5" x14ac:dyDescent="0.25">
      <c r="C1899">
        <v>18640</v>
      </c>
      <c r="D1899">
        <f t="shared" si="60"/>
        <v>0.11675039999999998</v>
      </c>
      <c r="E1899">
        <f t="shared" si="61"/>
        <v>1.1675039999999997</v>
      </c>
    </row>
    <row r="1900" spans="3:5" x14ac:dyDescent="0.25">
      <c r="C1900">
        <v>18650</v>
      </c>
      <c r="D1900">
        <f t="shared" si="60"/>
        <v>0.11653899999999995</v>
      </c>
      <c r="E1900">
        <f t="shared" si="61"/>
        <v>1.1653899999999995</v>
      </c>
    </row>
    <row r="1901" spans="3:5" x14ac:dyDescent="0.25">
      <c r="C1901">
        <v>18660</v>
      </c>
      <c r="D1901">
        <f t="shared" si="60"/>
        <v>0.11632759999999998</v>
      </c>
      <c r="E1901">
        <f t="shared" si="61"/>
        <v>1.1632759999999998</v>
      </c>
    </row>
    <row r="1902" spans="3:5" x14ac:dyDescent="0.25">
      <c r="C1902">
        <v>18670</v>
      </c>
      <c r="D1902">
        <f t="shared" si="60"/>
        <v>0.11611619999999995</v>
      </c>
      <c r="E1902">
        <f t="shared" si="61"/>
        <v>1.1611619999999996</v>
      </c>
    </row>
    <row r="1903" spans="3:5" x14ac:dyDescent="0.25">
      <c r="C1903">
        <v>18680</v>
      </c>
      <c r="D1903">
        <f t="shared" si="60"/>
        <v>0.11590479999999997</v>
      </c>
      <c r="E1903">
        <f t="shared" si="61"/>
        <v>1.1590479999999999</v>
      </c>
    </row>
    <row r="1904" spans="3:5" x14ac:dyDescent="0.25">
      <c r="C1904">
        <v>18690</v>
      </c>
      <c r="D1904">
        <f t="shared" si="60"/>
        <v>0.11569339999999995</v>
      </c>
      <c r="E1904">
        <f t="shared" si="61"/>
        <v>1.1569339999999995</v>
      </c>
    </row>
    <row r="1905" spans="3:5" x14ac:dyDescent="0.25">
      <c r="C1905">
        <v>18700</v>
      </c>
      <c r="D1905">
        <f t="shared" si="60"/>
        <v>0.11548199999999997</v>
      </c>
      <c r="E1905">
        <f t="shared" si="61"/>
        <v>1.1548199999999997</v>
      </c>
    </row>
    <row r="1906" spans="3:5" x14ac:dyDescent="0.25">
      <c r="C1906">
        <v>18710</v>
      </c>
      <c r="D1906">
        <f t="shared" si="60"/>
        <v>0.11527059999999995</v>
      </c>
      <c r="E1906">
        <f t="shared" si="61"/>
        <v>1.1527059999999993</v>
      </c>
    </row>
    <row r="1907" spans="3:5" x14ac:dyDescent="0.25">
      <c r="C1907">
        <v>18720</v>
      </c>
      <c r="D1907">
        <f t="shared" si="60"/>
        <v>0.11505919999999997</v>
      </c>
      <c r="E1907">
        <f t="shared" si="61"/>
        <v>1.1505919999999996</v>
      </c>
    </row>
    <row r="1908" spans="3:5" x14ac:dyDescent="0.25">
      <c r="C1908">
        <v>18730</v>
      </c>
      <c r="D1908">
        <f t="shared" si="60"/>
        <v>0.11484779999999994</v>
      </c>
      <c r="E1908">
        <f t="shared" si="61"/>
        <v>1.1484779999999994</v>
      </c>
    </row>
    <row r="1909" spans="3:5" x14ac:dyDescent="0.25">
      <c r="C1909">
        <v>18740</v>
      </c>
      <c r="D1909">
        <f t="shared" si="60"/>
        <v>0.11463639999999997</v>
      </c>
      <c r="E1909">
        <f t="shared" si="61"/>
        <v>1.1463639999999997</v>
      </c>
    </row>
    <row r="1910" spans="3:5" x14ac:dyDescent="0.25">
      <c r="C1910">
        <v>18750</v>
      </c>
      <c r="D1910">
        <f t="shared" si="60"/>
        <v>0.11442499999999994</v>
      </c>
      <c r="E1910">
        <f t="shared" si="61"/>
        <v>1.1442499999999995</v>
      </c>
    </row>
    <row r="1911" spans="3:5" x14ac:dyDescent="0.25">
      <c r="C1911">
        <v>18760</v>
      </c>
      <c r="D1911">
        <f t="shared" si="60"/>
        <v>0.11421359999999997</v>
      </c>
      <c r="E1911">
        <f t="shared" si="61"/>
        <v>1.1421359999999998</v>
      </c>
    </row>
    <row r="1912" spans="3:5" x14ac:dyDescent="0.25">
      <c r="C1912">
        <v>18770</v>
      </c>
      <c r="D1912">
        <f t="shared" si="60"/>
        <v>0.11400219999999994</v>
      </c>
      <c r="E1912">
        <f t="shared" si="61"/>
        <v>1.1400219999999994</v>
      </c>
    </row>
    <row r="1913" spans="3:5" x14ac:dyDescent="0.25">
      <c r="C1913">
        <v>18780</v>
      </c>
      <c r="D1913">
        <f t="shared" si="60"/>
        <v>0.11379079999999997</v>
      </c>
      <c r="E1913">
        <f t="shared" si="61"/>
        <v>1.1379079999999997</v>
      </c>
    </row>
    <row r="1914" spans="3:5" x14ac:dyDescent="0.25">
      <c r="C1914">
        <v>18790</v>
      </c>
      <c r="D1914">
        <f t="shared" si="60"/>
        <v>0.11357939999999994</v>
      </c>
      <c r="E1914">
        <f t="shared" si="61"/>
        <v>1.1357939999999993</v>
      </c>
    </row>
    <row r="1915" spans="3:5" x14ac:dyDescent="0.25">
      <c r="C1915">
        <v>18800</v>
      </c>
      <c r="D1915">
        <f t="shared" si="60"/>
        <v>0.11336799999999997</v>
      </c>
      <c r="E1915">
        <f t="shared" si="61"/>
        <v>1.1336799999999996</v>
      </c>
    </row>
    <row r="1916" spans="3:5" x14ac:dyDescent="0.25">
      <c r="C1916">
        <v>18810</v>
      </c>
      <c r="D1916">
        <f t="shared" si="60"/>
        <v>0.11315659999999994</v>
      </c>
      <c r="E1916">
        <f t="shared" si="61"/>
        <v>1.1315659999999994</v>
      </c>
    </row>
    <row r="1917" spans="3:5" x14ac:dyDescent="0.25">
      <c r="C1917">
        <v>18820</v>
      </c>
      <c r="D1917">
        <f t="shared" si="60"/>
        <v>0.11294519999999997</v>
      </c>
      <c r="E1917">
        <f t="shared" si="61"/>
        <v>1.1294519999999997</v>
      </c>
    </row>
    <row r="1918" spans="3:5" x14ac:dyDescent="0.25">
      <c r="C1918">
        <v>18830</v>
      </c>
      <c r="D1918">
        <f t="shared" si="60"/>
        <v>0.11273379999999994</v>
      </c>
      <c r="E1918">
        <f t="shared" si="61"/>
        <v>1.1273379999999995</v>
      </c>
    </row>
    <row r="1919" spans="3:5" x14ac:dyDescent="0.25">
      <c r="C1919">
        <v>18840</v>
      </c>
      <c r="D1919">
        <f t="shared" si="60"/>
        <v>0.11252239999999997</v>
      </c>
      <c r="E1919">
        <f t="shared" si="61"/>
        <v>1.1252239999999998</v>
      </c>
    </row>
    <row r="1920" spans="3:5" x14ac:dyDescent="0.25">
      <c r="C1920">
        <v>18850</v>
      </c>
      <c r="D1920">
        <f t="shared" si="60"/>
        <v>0.11231099999999994</v>
      </c>
      <c r="E1920">
        <f t="shared" si="61"/>
        <v>1.1231099999999994</v>
      </c>
    </row>
    <row r="1921" spans="3:5" x14ac:dyDescent="0.25">
      <c r="C1921">
        <v>18860</v>
      </c>
      <c r="D1921">
        <f t="shared" si="60"/>
        <v>0.11209959999999997</v>
      </c>
      <c r="E1921">
        <f t="shared" si="61"/>
        <v>1.1209959999999997</v>
      </c>
    </row>
    <row r="1922" spans="3:5" x14ac:dyDescent="0.25">
      <c r="C1922">
        <v>18870</v>
      </c>
      <c r="D1922">
        <f t="shared" si="60"/>
        <v>0.11188819999999994</v>
      </c>
      <c r="E1922">
        <f t="shared" si="61"/>
        <v>1.1188819999999993</v>
      </c>
    </row>
    <row r="1923" spans="3:5" x14ac:dyDescent="0.25">
      <c r="C1923">
        <v>18880</v>
      </c>
      <c r="D1923">
        <f t="shared" si="60"/>
        <v>0.11167679999999996</v>
      </c>
      <c r="E1923">
        <f t="shared" si="61"/>
        <v>1.1167679999999995</v>
      </c>
    </row>
    <row r="1924" spans="3:5" x14ac:dyDescent="0.25">
      <c r="C1924">
        <v>18890</v>
      </c>
      <c r="D1924">
        <f t="shared" si="60"/>
        <v>0.11146539999999994</v>
      </c>
      <c r="E1924">
        <f t="shared" si="61"/>
        <v>1.1146539999999994</v>
      </c>
    </row>
    <row r="1925" spans="3:5" x14ac:dyDescent="0.25">
      <c r="C1925">
        <v>18900</v>
      </c>
      <c r="D1925">
        <f t="shared" si="60"/>
        <v>0.11125399999999996</v>
      </c>
      <c r="E1925">
        <f t="shared" si="61"/>
        <v>1.1125399999999996</v>
      </c>
    </row>
    <row r="1926" spans="3:5" x14ac:dyDescent="0.25">
      <c r="C1926">
        <v>18910</v>
      </c>
      <c r="D1926">
        <f t="shared" si="60"/>
        <v>0.11104259999999994</v>
      </c>
      <c r="E1926">
        <f t="shared" si="61"/>
        <v>1.1104259999999995</v>
      </c>
    </row>
    <row r="1927" spans="3:5" x14ac:dyDescent="0.25">
      <c r="C1927">
        <v>18920</v>
      </c>
      <c r="D1927">
        <f t="shared" si="60"/>
        <v>0.11083119999999996</v>
      </c>
      <c r="E1927">
        <f t="shared" si="61"/>
        <v>1.1083119999999997</v>
      </c>
    </row>
    <row r="1928" spans="3:5" x14ac:dyDescent="0.25">
      <c r="C1928">
        <v>18930</v>
      </c>
      <c r="D1928">
        <f t="shared" si="60"/>
        <v>0.11061979999999993</v>
      </c>
      <c r="E1928">
        <f t="shared" si="61"/>
        <v>1.1061979999999993</v>
      </c>
    </row>
    <row r="1929" spans="3:5" x14ac:dyDescent="0.25">
      <c r="C1929">
        <v>18940</v>
      </c>
      <c r="D1929">
        <f t="shared" si="60"/>
        <v>0.11040839999999996</v>
      </c>
      <c r="E1929">
        <f t="shared" si="61"/>
        <v>1.1040839999999996</v>
      </c>
    </row>
    <row r="1930" spans="3:5" x14ac:dyDescent="0.25">
      <c r="C1930">
        <v>18950</v>
      </c>
      <c r="D1930">
        <f t="shared" si="60"/>
        <v>0.11019699999999993</v>
      </c>
      <c r="E1930">
        <f t="shared" si="61"/>
        <v>1.1019699999999992</v>
      </c>
    </row>
    <row r="1931" spans="3:5" x14ac:dyDescent="0.25">
      <c r="C1931">
        <v>18960</v>
      </c>
      <c r="D1931">
        <f t="shared" si="60"/>
        <v>0.10998559999999996</v>
      </c>
      <c r="E1931">
        <f t="shared" si="61"/>
        <v>1.0998559999999995</v>
      </c>
    </row>
    <row r="1932" spans="3:5" x14ac:dyDescent="0.25">
      <c r="C1932">
        <v>18970</v>
      </c>
      <c r="D1932">
        <f t="shared" si="60"/>
        <v>0.10977419999999993</v>
      </c>
      <c r="E1932">
        <f t="shared" si="61"/>
        <v>1.0977419999999993</v>
      </c>
    </row>
    <row r="1933" spans="3:5" x14ac:dyDescent="0.25">
      <c r="C1933">
        <v>18980</v>
      </c>
      <c r="D1933">
        <f t="shared" si="60"/>
        <v>0.10956279999999996</v>
      </c>
      <c r="E1933">
        <f t="shared" si="61"/>
        <v>1.0956279999999996</v>
      </c>
    </row>
    <row r="1934" spans="3:5" x14ac:dyDescent="0.25">
      <c r="C1934">
        <v>18990</v>
      </c>
      <c r="D1934">
        <f t="shared" si="60"/>
        <v>0.10935139999999993</v>
      </c>
      <c r="E1934">
        <f t="shared" si="61"/>
        <v>1.0935139999999994</v>
      </c>
    </row>
    <row r="1935" spans="3:5" x14ac:dyDescent="0.25">
      <c r="C1935">
        <v>19000</v>
      </c>
      <c r="D1935">
        <f t="shared" si="60"/>
        <v>0.10913999999999996</v>
      </c>
      <c r="E1935">
        <f t="shared" si="61"/>
        <v>1.0913999999999997</v>
      </c>
    </row>
    <row r="1936" spans="3:5" x14ac:dyDescent="0.25">
      <c r="C1936">
        <v>19010</v>
      </c>
      <c r="D1936">
        <f t="shared" si="60"/>
        <v>0.10892859999999993</v>
      </c>
      <c r="E1936">
        <f t="shared" si="61"/>
        <v>1.0892859999999993</v>
      </c>
    </row>
    <row r="1937" spans="3:5" x14ac:dyDescent="0.25">
      <c r="C1937">
        <v>19020</v>
      </c>
      <c r="D1937">
        <f t="shared" si="60"/>
        <v>0.10871719999999996</v>
      </c>
      <c r="E1937">
        <f t="shared" si="61"/>
        <v>1.0871719999999996</v>
      </c>
    </row>
    <row r="1938" spans="3:5" x14ac:dyDescent="0.25">
      <c r="C1938">
        <v>19030</v>
      </c>
      <c r="D1938">
        <f t="shared" si="60"/>
        <v>0.10850579999999993</v>
      </c>
      <c r="E1938">
        <f t="shared" si="61"/>
        <v>1.0850579999999992</v>
      </c>
    </row>
    <row r="1939" spans="3:5" x14ac:dyDescent="0.25">
      <c r="C1939">
        <v>19040</v>
      </c>
      <c r="D1939">
        <f t="shared" si="60"/>
        <v>0.10829439999999996</v>
      </c>
      <c r="E1939">
        <f t="shared" si="61"/>
        <v>1.0829439999999995</v>
      </c>
    </row>
    <row r="1940" spans="3:5" x14ac:dyDescent="0.25">
      <c r="C1940">
        <v>19050</v>
      </c>
      <c r="D1940">
        <f t="shared" si="60"/>
        <v>0.10808299999999993</v>
      </c>
      <c r="E1940">
        <f t="shared" si="61"/>
        <v>1.0808299999999993</v>
      </c>
    </row>
    <row r="1941" spans="3:5" x14ac:dyDescent="0.25">
      <c r="C1941">
        <v>19060</v>
      </c>
      <c r="D1941">
        <f t="shared" si="60"/>
        <v>0.10787159999999996</v>
      </c>
      <c r="E1941">
        <f t="shared" si="61"/>
        <v>1.0787159999999996</v>
      </c>
    </row>
    <row r="1942" spans="3:5" x14ac:dyDescent="0.25">
      <c r="C1942">
        <v>19070</v>
      </c>
      <c r="D1942">
        <f t="shared" si="60"/>
        <v>0.10766019999999993</v>
      </c>
      <c r="E1942">
        <f t="shared" si="61"/>
        <v>1.0766019999999994</v>
      </c>
    </row>
    <row r="1943" spans="3:5" x14ac:dyDescent="0.25">
      <c r="C1943">
        <v>19080</v>
      </c>
      <c r="D1943">
        <f t="shared" si="60"/>
        <v>0.10744879999999996</v>
      </c>
      <c r="E1943">
        <f t="shared" si="61"/>
        <v>1.0744879999999997</v>
      </c>
    </row>
    <row r="1944" spans="3:5" x14ac:dyDescent="0.25">
      <c r="C1944">
        <v>19090</v>
      </c>
      <c r="D1944">
        <f t="shared" si="60"/>
        <v>0.10723739999999993</v>
      </c>
      <c r="E1944">
        <f t="shared" si="61"/>
        <v>1.0723739999999993</v>
      </c>
    </row>
    <row r="1945" spans="3:5" x14ac:dyDescent="0.25">
      <c r="C1945">
        <v>19100</v>
      </c>
      <c r="D1945">
        <f t="shared" si="60"/>
        <v>0.10702599999999995</v>
      </c>
      <c r="E1945">
        <f t="shared" si="61"/>
        <v>1.0702599999999995</v>
      </c>
    </row>
    <row r="1946" spans="3:5" x14ac:dyDescent="0.25">
      <c r="C1946">
        <v>19110</v>
      </c>
      <c r="D1946">
        <f t="shared" si="60"/>
        <v>0.10681459999999993</v>
      </c>
      <c r="E1946">
        <f t="shared" si="61"/>
        <v>1.0681459999999992</v>
      </c>
    </row>
    <row r="1947" spans="3:5" x14ac:dyDescent="0.25">
      <c r="C1947">
        <v>19120</v>
      </c>
      <c r="D1947">
        <f t="shared" si="60"/>
        <v>0.10660319999999995</v>
      </c>
      <c r="E1947">
        <f t="shared" si="61"/>
        <v>1.0660319999999994</v>
      </c>
    </row>
    <row r="1948" spans="3:5" x14ac:dyDescent="0.25">
      <c r="C1948">
        <v>19130</v>
      </c>
      <c r="D1948">
        <f t="shared" si="60"/>
        <v>0.10639179999999993</v>
      </c>
      <c r="E1948">
        <f t="shared" si="61"/>
        <v>1.0639179999999993</v>
      </c>
    </row>
    <row r="1949" spans="3:5" x14ac:dyDescent="0.25">
      <c r="C1949">
        <v>19140</v>
      </c>
      <c r="D1949">
        <f t="shared" si="60"/>
        <v>0.10618039999999995</v>
      </c>
      <c r="E1949">
        <f t="shared" si="61"/>
        <v>1.0618039999999995</v>
      </c>
    </row>
    <row r="1950" spans="3:5" x14ac:dyDescent="0.25">
      <c r="C1950">
        <v>19150</v>
      </c>
      <c r="D1950">
        <f t="shared" si="60"/>
        <v>0.10596899999999992</v>
      </c>
      <c r="E1950">
        <f t="shared" si="61"/>
        <v>1.0596899999999994</v>
      </c>
    </row>
    <row r="1951" spans="3:5" x14ac:dyDescent="0.25">
      <c r="C1951">
        <v>19160</v>
      </c>
      <c r="D1951">
        <f t="shared" si="60"/>
        <v>0.10575759999999995</v>
      </c>
      <c r="E1951">
        <f t="shared" si="61"/>
        <v>1.0575759999999996</v>
      </c>
    </row>
    <row r="1952" spans="3:5" x14ac:dyDescent="0.25">
      <c r="C1952">
        <v>19170</v>
      </c>
      <c r="D1952">
        <f t="shared" si="60"/>
        <v>0.10554619999999992</v>
      </c>
      <c r="E1952">
        <f t="shared" si="61"/>
        <v>1.0554619999999992</v>
      </c>
    </row>
    <row r="1953" spans="3:5" x14ac:dyDescent="0.25">
      <c r="C1953">
        <v>19180</v>
      </c>
      <c r="D1953">
        <f t="shared" si="60"/>
        <v>0.10533479999999995</v>
      </c>
      <c r="E1953">
        <f t="shared" si="61"/>
        <v>1.0533479999999995</v>
      </c>
    </row>
    <row r="1954" spans="3:5" x14ac:dyDescent="0.25">
      <c r="C1954">
        <v>19190</v>
      </c>
      <c r="D1954">
        <f t="shared" si="60"/>
        <v>0.10512339999999992</v>
      </c>
      <c r="E1954">
        <f t="shared" si="61"/>
        <v>1.0512339999999991</v>
      </c>
    </row>
    <row r="1955" spans="3:5" x14ac:dyDescent="0.25">
      <c r="C1955">
        <v>19200</v>
      </c>
      <c r="D1955">
        <f t="shared" si="60"/>
        <v>0.10491199999999995</v>
      </c>
      <c r="E1955">
        <f t="shared" si="61"/>
        <v>1.0491199999999994</v>
      </c>
    </row>
    <row r="1956" spans="3:5" x14ac:dyDescent="0.25">
      <c r="C1956">
        <v>19210</v>
      </c>
      <c r="D1956">
        <f t="shared" ref="D1956:D2019" si="62">IF(AND(C1956&lt;C$5,C1956&gt;=C$4),C1956*F$5+G$5,0)+IF(AND(C1956&lt;C$6,C1956&gt;=C$5),C1956*F$6+G$6,0)+IF(AND(C1956&lt;C$7,C1956&gt;=C$6),C1956*F$7+G$7,0)+IF(AND(C1956&lt;C$8,C1956&gt;=C$7),C1956*F$8+G$8,0)+IF(AND(C1956&lt;C$9,C1956&gt;=C$8),C1956*F$9+G$9,0)+IF(AND(C1956&lt;C$10,C1956&gt;=C$9),C1956*F$10+G$10,0)+IF(AND(C1956&lt;C$11,C1956&gt;=C$10),C1956*F$11+G$11,0)+IF(AND(C1956&lt;C$12,C1956&gt;=C$11),C1956*F$12+G$12,0)+IF(AND(C1956&lt;C$13,C1956&gt;=C$12),C1956*F$13+G$13,0)+IF(AND(C1956&lt;C$14,C1956&gt;=C$13),C1956*F$14+G$14,0)+IF(AND(C1956&lt;C$15,C1956&gt;=C$14),C1956*F$15+G$15,0)+IF(AND(C1956&lt;C$16,C1956&gt;=C$15),C1956*F$16+G$16,0)+IF(AND(C1956&lt;C$17,C1956&gt;=C$16),C1956*F$17+G$17,0)+IF(AND(C1956&lt;C$18,C1956&gt;=C$17),C1956*F$18+G$18,0)+IF(AND(C1956&lt;C$19,C1956&gt;=C$18),C1956*F$19+G$19,0)+IF(AND(C1956&lt;C$20,C1956&gt;=C$19),C1956*F$20+G$20,0)+IF(AND(C1956&lt;C$21,C1956&gt;=C$20),C1956*F$21+G$21,0)+IF(AND(C1956&lt;C$22,C1956&gt;=C$21),C1956*F$22+G$22,0)+IF(AND(C1956&lt;C$23,C1956&gt;=C$22),C1956*F$23+G$23,0)+IF(AND(C1956&lt;C$24,C1956&gt;=C$23),C1956*F$24+G$24,0)+IF(AND(C1956&lt;C$25,C1956&gt;=C$24),C1956*F$25+G$25,0)+IF(AND(C1956&lt;C$26,C1956&gt;=C$25),C1956*F$26+G$26,0)+IF(AND(C1956&lt;C$27,C1956&gt;=C$26),C1956*F$27+G$27,0)+IF(AND(C1956&lt;C$28,C1956&gt;=C$27),C1956*F$28+G$28)+IF(AND(C1956&lt;C$29,C1956&gt;=C$28),C1956*F$29+G$29,0)+IF(AND(C1956&lt;C$30,C1956&gt;=C$29),C1956*F$30+G$30)+IF(AND(C1956&lt;C$31,C1956&gt;=C$30),C1956*F$31+G$31)</f>
        <v>0.10470059999999998</v>
      </c>
      <c r="E1956">
        <f t="shared" ref="E1956:E2019" si="63">D1956*(C1957-C1956)</f>
        <v>1.0470059999999997</v>
      </c>
    </row>
    <row r="1957" spans="3:5" x14ac:dyDescent="0.25">
      <c r="C1957">
        <v>19220</v>
      </c>
      <c r="D1957">
        <f t="shared" si="62"/>
        <v>0.10448919999999995</v>
      </c>
      <c r="E1957">
        <f t="shared" si="63"/>
        <v>1.0448919999999995</v>
      </c>
    </row>
    <row r="1958" spans="3:5" x14ac:dyDescent="0.25">
      <c r="C1958">
        <v>19230</v>
      </c>
      <c r="D1958">
        <f t="shared" si="62"/>
        <v>0.10427779999999998</v>
      </c>
      <c r="E1958">
        <f t="shared" si="63"/>
        <v>1.0427779999999998</v>
      </c>
    </row>
    <row r="1959" spans="3:5" x14ac:dyDescent="0.25">
      <c r="C1959">
        <v>19240</v>
      </c>
      <c r="D1959">
        <f t="shared" si="62"/>
        <v>0.10406639999999995</v>
      </c>
      <c r="E1959">
        <f t="shared" si="63"/>
        <v>1.0406639999999996</v>
      </c>
    </row>
    <row r="1960" spans="3:5" x14ac:dyDescent="0.25">
      <c r="C1960">
        <v>19250</v>
      </c>
      <c r="D1960">
        <f t="shared" si="62"/>
        <v>0.10385499999999998</v>
      </c>
      <c r="E1960">
        <f t="shared" si="63"/>
        <v>1.0385499999999999</v>
      </c>
    </row>
    <row r="1961" spans="3:5" x14ac:dyDescent="0.25">
      <c r="C1961">
        <v>19260</v>
      </c>
      <c r="D1961">
        <f t="shared" si="62"/>
        <v>0.10364359999999995</v>
      </c>
      <c r="E1961">
        <f t="shared" si="63"/>
        <v>1.0364359999999995</v>
      </c>
    </row>
    <row r="1962" spans="3:5" x14ac:dyDescent="0.25">
      <c r="C1962">
        <v>19270</v>
      </c>
      <c r="D1962">
        <f t="shared" si="62"/>
        <v>0.10343219999999997</v>
      </c>
      <c r="E1962">
        <f t="shared" si="63"/>
        <v>1.0343219999999997</v>
      </c>
    </row>
    <row r="1963" spans="3:5" x14ac:dyDescent="0.25">
      <c r="C1963">
        <v>19280</v>
      </c>
      <c r="D1963">
        <f t="shared" si="62"/>
        <v>0.10322079999999995</v>
      </c>
      <c r="E1963">
        <f t="shared" si="63"/>
        <v>1.0322079999999993</v>
      </c>
    </row>
    <row r="1964" spans="3:5" x14ac:dyDescent="0.25">
      <c r="C1964">
        <v>19290</v>
      </c>
      <c r="D1964">
        <f t="shared" si="62"/>
        <v>0.10300939999999997</v>
      </c>
      <c r="E1964">
        <f t="shared" si="63"/>
        <v>1.0300939999999996</v>
      </c>
    </row>
    <row r="1965" spans="3:5" x14ac:dyDescent="0.25">
      <c r="C1965">
        <v>19300</v>
      </c>
      <c r="D1965">
        <f t="shared" si="62"/>
        <v>0.10279799999999994</v>
      </c>
      <c r="E1965">
        <f t="shared" si="63"/>
        <v>1.0279799999999994</v>
      </c>
    </row>
    <row r="1966" spans="3:5" x14ac:dyDescent="0.25">
      <c r="C1966">
        <v>19310</v>
      </c>
      <c r="D1966">
        <f t="shared" si="62"/>
        <v>0.10258659999999997</v>
      </c>
      <c r="E1966">
        <f t="shared" si="63"/>
        <v>1.0258659999999997</v>
      </c>
    </row>
    <row r="1967" spans="3:5" x14ac:dyDescent="0.25">
      <c r="C1967">
        <v>19320</v>
      </c>
      <c r="D1967">
        <f t="shared" si="62"/>
        <v>0.10237519999999994</v>
      </c>
      <c r="E1967">
        <f t="shared" si="63"/>
        <v>1.0237519999999996</v>
      </c>
    </row>
    <row r="1968" spans="3:5" x14ac:dyDescent="0.25">
      <c r="C1968">
        <v>19330</v>
      </c>
      <c r="D1968">
        <f t="shared" si="62"/>
        <v>0.10216379999999997</v>
      </c>
      <c r="E1968">
        <f t="shared" si="63"/>
        <v>1.0216379999999998</v>
      </c>
    </row>
    <row r="1969" spans="3:5" x14ac:dyDescent="0.25">
      <c r="C1969">
        <v>19340</v>
      </c>
      <c r="D1969">
        <f t="shared" si="62"/>
        <v>0.10195239999999994</v>
      </c>
      <c r="E1969">
        <f t="shared" si="63"/>
        <v>1.0195239999999994</v>
      </c>
    </row>
    <row r="1970" spans="3:5" x14ac:dyDescent="0.25">
      <c r="C1970">
        <v>19350</v>
      </c>
      <c r="D1970">
        <f t="shared" si="62"/>
        <v>0.10174099999999997</v>
      </c>
      <c r="E1970">
        <f t="shared" si="63"/>
        <v>1.0174099999999997</v>
      </c>
    </row>
    <row r="1971" spans="3:5" x14ac:dyDescent="0.25">
      <c r="C1971">
        <v>19360</v>
      </c>
      <c r="D1971">
        <f t="shared" si="62"/>
        <v>0.10152959999999994</v>
      </c>
      <c r="E1971">
        <f t="shared" si="63"/>
        <v>1.0152959999999993</v>
      </c>
    </row>
    <row r="1972" spans="3:5" x14ac:dyDescent="0.25">
      <c r="C1972">
        <v>19370</v>
      </c>
      <c r="D1972">
        <f t="shared" si="62"/>
        <v>0.10131819999999997</v>
      </c>
      <c r="E1972">
        <f t="shared" si="63"/>
        <v>1.0131819999999996</v>
      </c>
    </row>
    <row r="1973" spans="3:5" x14ac:dyDescent="0.25">
      <c r="C1973">
        <v>19380</v>
      </c>
      <c r="D1973">
        <f t="shared" si="62"/>
        <v>0.10110679999999994</v>
      </c>
      <c r="E1973">
        <f t="shared" si="63"/>
        <v>1.0110679999999994</v>
      </c>
    </row>
    <row r="1974" spans="3:5" x14ac:dyDescent="0.25">
      <c r="C1974">
        <v>19390</v>
      </c>
      <c r="D1974">
        <f t="shared" si="62"/>
        <v>0.10089539999999997</v>
      </c>
      <c r="E1974">
        <f t="shared" si="63"/>
        <v>1.0089539999999997</v>
      </c>
    </row>
    <row r="1975" spans="3:5" x14ac:dyDescent="0.25">
      <c r="C1975">
        <v>19400</v>
      </c>
      <c r="D1975">
        <f t="shared" si="62"/>
        <v>0.10068399999999994</v>
      </c>
      <c r="E1975">
        <f t="shared" si="63"/>
        <v>1.0068399999999995</v>
      </c>
    </row>
    <row r="1976" spans="3:5" x14ac:dyDescent="0.25">
      <c r="C1976">
        <v>19410</v>
      </c>
      <c r="D1976">
        <f t="shared" si="62"/>
        <v>0.10047259999999997</v>
      </c>
      <c r="E1976">
        <f t="shared" si="63"/>
        <v>1.0047259999999998</v>
      </c>
    </row>
    <row r="1977" spans="3:5" x14ac:dyDescent="0.25">
      <c r="C1977">
        <v>19420</v>
      </c>
      <c r="D1977">
        <f t="shared" si="62"/>
        <v>0.10026119999999994</v>
      </c>
      <c r="E1977">
        <f t="shared" si="63"/>
        <v>1.0026119999999994</v>
      </c>
    </row>
    <row r="1978" spans="3:5" x14ac:dyDescent="0.25">
      <c r="C1978">
        <v>19430</v>
      </c>
      <c r="D1978">
        <f t="shared" si="62"/>
        <v>0.10004979999999997</v>
      </c>
      <c r="E1978">
        <f t="shared" si="63"/>
        <v>1.0004979999999997</v>
      </c>
    </row>
    <row r="1979" spans="3:5" x14ac:dyDescent="0.25">
      <c r="C1979">
        <v>19440</v>
      </c>
      <c r="D1979">
        <f t="shared" si="62"/>
        <v>9.9838399999999938E-2</v>
      </c>
      <c r="E1979">
        <f t="shared" si="63"/>
        <v>0.99838399999999938</v>
      </c>
    </row>
    <row r="1980" spans="3:5" x14ac:dyDescent="0.25">
      <c r="C1980">
        <v>19450</v>
      </c>
      <c r="D1980">
        <f t="shared" si="62"/>
        <v>9.9626999999999966E-2</v>
      </c>
      <c r="E1980">
        <f t="shared" si="63"/>
        <v>0.99626999999999966</v>
      </c>
    </row>
    <row r="1981" spans="3:5" x14ac:dyDescent="0.25">
      <c r="C1981">
        <v>19460</v>
      </c>
      <c r="D1981">
        <f t="shared" si="62"/>
        <v>9.9415599999999937E-2</v>
      </c>
      <c r="E1981">
        <f t="shared" si="63"/>
        <v>0.99415599999999937</v>
      </c>
    </row>
    <row r="1982" spans="3:5" x14ac:dyDescent="0.25">
      <c r="C1982">
        <v>19470</v>
      </c>
      <c r="D1982">
        <f t="shared" si="62"/>
        <v>9.9204199999999965E-2</v>
      </c>
      <c r="E1982">
        <f t="shared" si="63"/>
        <v>0.99204199999999965</v>
      </c>
    </row>
    <row r="1983" spans="3:5" x14ac:dyDescent="0.25">
      <c r="C1983">
        <v>19480</v>
      </c>
      <c r="D1983">
        <f t="shared" si="62"/>
        <v>9.8992799999999936E-2</v>
      </c>
      <c r="E1983">
        <f t="shared" si="63"/>
        <v>0.98992799999999936</v>
      </c>
    </row>
    <row r="1984" spans="3:5" x14ac:dyDescent="0.25">
      <c r="C1984">
        <v>19490</v>
      </c>
      <c r="D1984">
        <f t="shared" si="62"/>
        <v>9.8781399999999964E-2</v>
      </c>
      <c r="E1984">
        <f t="shared" si="63"/>
        <v>0.98781399999999964</v>
      </c>
    </row>
    <row r="1985" spans="3:5" x14ac:dyDescent="0.25">
      <c r="C1985">
        <v>19500</v>
      </c>
      <c r="D1985">
        <f t="shared" si="62"/>
        <v>9.8569999999999935E-2</v>
      </c>
      <c r="E1985">
        <f t="shared" si="63"/>
        <v>0.98569999999999935</v>
      </c>
    </row>
    <row r="1986" spans="3:5" x14ac:dyDescent="0.25">
      <c r="C1986">
        <v>19510</v>
      </c>
      <c r="D1986">
        <f t="shared" si="62"/>
        <v>9.8358599999999963E-2</v>
      </c>
      <c r="E1986">
        <f t="shared" si="63"/>
        <v>0.98358599999999963</v>
      </c>
    </row>
    <row r="1987" spans="3:5" x14ac:dyDescent="0.25">
      <c r="C1987">
        <v>19520</v>
      </c>
      <c r="D1987">
        <f t="shared" si="62"/>
        <v>9.8147199999999934E-2</v>
      </c>
      <c r="E1987">
        <f t="shared" si="63"/>
        <v>0.98147199999999934</v>
      </c>
    </row>
    <row r="1988" spans="3:5" x14ac:dyDescent="0.25">
      <c r="C1988">
        <v>19530</v>
      </c>
      <c r="D1988">
        <f t="shared" si="62"/>
        <v>9.7935799999999962E-2</v>
      </c>
      <c r="E1988">
        <f t="shared" si="63"/>
        <v>0.97935799999999962</v>
      </c>
    </row>
    <row r="1989" spans="3:5" x14ac:dyDescent="0.25">
      <c r="C1989">
        <v>19540</v>
      </c>
      <c r="D1989">
        <f t="shared" si="62"/>
        <v>9.7724399999999934E-2</v>
      </c>
      <c r="E1989">
        <f t="shared" si="63"/>
        <v>0.97724399999999934</v>
      </c>
    </row>
    <row r="1990" spans="3:5" x14ac:dyDescent="0.25">
      <c r="C1990">
        <v>19550</v>
      </c>
      <c r="D1990">
        <f t="shared" si="62"/>
        <v>9.7512999999999961E-2</v>
      </c>
      <c r="E1990">
        <f t="shared" si="63"/>
        <v>0.97512999999999961</v>
      </c>
    </row>
    <row r="1991" spans="3:5" x14ac:dyDescent="0.25">
      <c r="C1991">
        <v>19560</v>
      </c>
      <c r="D1991">
        <f t="shared" si="62"/>
        <v>9.7301599999999933E-2</v>
      </c>
      <c r="E1991">
        <f t="shared" si="63"/>
        <v>0.97301599999999933</v>
      </c>
    </row>
    <row r="1992" spans="3:5" x14ac:dyDescent="0.25">
      <c r="C1992">
        <v>19570</v>
      </c>
      <c r="D1992">
        <f t="shared" si="62"/>
        <v>9.709019999999996E-2</v>
      </c>
      <c r="E1992">
        <f t="shared" si="63"/>
        <v>0.9709019999999996</v>
      </c>
    </row>
    <row r="1993" spans="3:5" x14ac:dyDescent="0.25">
      <c r="C1993">
        <v>19580</v>
      </c>
      <c r="D1993">
        <f t="shared" si="62"/>
        <v>9.6878799999999932E-2</v>
      </c>
      <c r="E1993">
        <f t="shared" si="63"/>
        <v>0.96878799999999932</v>
      </c>
    </row>
    <row r="1994" spans="3:5" x14ac:dyDescent="0.25">
      <c r="C1994">
        <v>19590</v>
      </c>
      <c r="D1994">
        <f t="shared" si="62"/>
        <v>9.6667399999999959E-2</v>
      </c>
      <c r="E1994">
        <f t="shared" si="63"/>
        <v>0.96667399999999959</v>
      </c>
    </row>
    <row r="1995" spans="3:5" x14ac:dyDescent="0.25">
      <c r="C1995">
        <v>19600</v>
      </c>
      <c r="D1995">
        <f t="shared" si="62"/>
        <v>9.6455999999999931E-2</v>
      </c>
      <c r="E1995">
        <f t="shared" si="63"/>
        <v>0.96455999999999931</v>
      </c>
    </row>
    <row r="1996" spans="3:5" x14ac:dyDescent="0.25">
      <c r="C1996">
        <v>19610</v>
      </c>
      <c r="D1996">
        <f t="shared" si="62"/>
        <v>9.6244599999999958E-2</v>
      </c>
      <c r="E1996">
        <f t="shared" si="63"/>
        <v>0.96244599999999958</v>
      </c>
    </row>
    <row r="1997" spans="3:5" x14ac:dyDescent="0.25">
      <c r="C1997">
        <v>19620</v>
      </c>
      <c r="D1997">
        <f t="shared" si="62"/>
        <v>9.603319999999993E-2</v>
      </c>
      <c r="E1997">
        <f t="shared" si="63"/>
        <v>0.9603319999999993</v>
      </c>
    </row>
    <row r="1998" spans="3:5" x14ac:dyDescent="0.25">
      <c r="C1998">
        <v>19630</v>
      </c>
      <c r="D1998">
        <f t="shared" si="62"/>
        <v>9.5821799999999957E-2</v>
      </c>
      <c r="E1998">
        <f t="shared" si="63"/>
        <v>0.95821799999999957</v>
      </c>
    </row>
    <row r="1999" spans="3:5" x14ac:dyDescent="0.25">
      <c r="C1999">
        <v>19640</v>
      </c>
      <c r="D1999">
        <f t="shared" si="62"/>
        <v>9.5610399999999929E-2</v>
      </c>
      <c r="E1999">
        <f t="shared" si="63"/>
        <v>0.95610399999999929</v>
      </c>
    </row>
    <row r="2000" spans="3:5" x14ac:dyDescent="0.25">
      <c r="C2000">
        <v>19650</v>
      </c>
      <c r="D2000">
        <f t="shared" si="62"/>
        <v>9.5398999999999956E-2</v>
      </c>
      <c r="E2000">
        <f t="shared" si="63"/>
        <v>0.95398999999999956</v>
      </c>
    </row>
    <row r="2001" spans="3:5" x14ac:dyDescent="0.25">
      <c r="C2001">
        <v>19660</v>
      </c>
      <c r="D2001">
        <f t="shared" si="62"/>
        <v>9.5187599999999928E-2</v>
      </c>
      <c r="E2001">
        <f t="shared" si="63"/>
        <v>0.95187599999999928</v>
      </c>
    </row>
    <row r="2002" spans="3:5" x14ac:dyDescent="0.25">
      <c r="C2002">
        <v>19670</v>
      </c>
      <c r="D2002">
        <f t="shared" si="62"/>
        <v>9.4976199999999955E-2</v>
      </c>
      <c r="E2002">
        <f t="shared" si="63"/>
        <v>0.94976199999999955</v>
      </c>
    </row>
    <row r="2003" spans="3:5" x14ac:dyDescent="0.25">
      <c r="C2003">
        <v>19680</v>
      </c>
      <c r="D2003">
        <f t="shared" si="62"/>
        <v>9.4764799999999927E-2</v>
      </c>
      <c r="E2003">
        <f t="shared" si="63"/>
        <v>0.94764799999999927</v>
      </c>
    </row>
    <row r="2004" spans="3:5" x14ac:dyDescent="0.25">
      <c r="C2004">
        <v>19690</v>
      </c>
      <c r="D2004">
        <f t="shared" si="62"/>
        <v>9.4553399999999954E-2</v>
      </c>
      <c r="E2004">
        <f t="shared" si="63"/>
        <v>0.94553399999999954</v>
      </c>
    </row>
    <row r="2005" spans="3:5" x14ac:dyDescent="0.25">
      <c r="C2005">
        <v>19700</v>
      </c>
      <c r="D2005">
        <f t="shared" si="62"/>
        <v>9.4341999999999926E-2</v>
      </c>
      <c r="E2005">
        <f t="shared" si="63"/>
        <v>0.94341999999999926</v>
      </c>
    </row>
    <row r="2006" spans="3:5" x14ac:dyDescent="0.25">
      <c r="C2006">
        <v>19710</v>
      </c>
      <c r="D2006">
        <f t="shared" si="62"/>
        <v>9.4130599999999953E-2</v>
      </c>
      <c r="E2006">
        <f t="shared" si="63"/>
        <v>0.94130599999999953</v>
      </c>
    </row>
    <row r="2007" spans="3:5" x14ac:dyDescent="0.25">
      <c r="C2007">
        <v>19720</v>
      </c>
      <c r="D2007">
        <f t="shared" si="62"/>
        <v>9.3919199999999925E-2</v>
      </c>
      <c r="E2007">
        <f t="shared" si="63"/>
        <v>0.93919199999999925</v>
      </c>
    </row>
    <row r="2008" spans="3:5" x14ac:dyDescent="0.25">
      <c r="C2008">
        <v>19730</v>
      </c>
      <c r="D2008">
        <f t="shared" si="62"/>
        <v>9.3707799999999952E-2</v>
      </c>
      <c r="E2008">
        <f t="shared" si="63"/>
        <v>0.93707799999999952</v>
      </c>
    </row>
    <row r="2009" spans="3:5" x14ac:dyDescent="0.25">
      <c r="C2009">
        <v>19740</v>
      </c>
      <c r="D2009">
        <f t="shared" si="62"/>
        <v>9.3496399999999924E-2</v>
      </c>
      <c r="E2009">
        <f t="shared" si="63"/>
        <v>0.93496399999999924</v>
      </c>
    </row>
    <row r="2010" spans="3:5" x14ac:dyDescent="0.25">
      <c r="C2010">
        <v>19750</v>
      </c>
      <c r="D2010">
        <f t="shared" si="62"/>
        <v>9.3284999999999951E-2</v>
      </c>
      <c r="E2010">
        <f t="shared" si="63"/>
        <v>0.93284999999999951</v>
      </c>
    </row>
    <row r="2011" spans="3:5" x14ac:dyDescent="0.25">
      <c r="C2011">
        <v>19760</v>
      </c>
      <c r="D2011">
        <f t="shared" si="62"/>
        <v>9.3073599999999923E-2</v>
      </c>
      <c r="E2011">
        <f t="shared" si="63"/>
        <v>0.93073599999999923</v>
      </c>
    </row>
    <row r="2012" spans="3:5" x14ac:dyDescent="0.25">
      <c r="C2012">
        <v>19770</v>
      </c>
      <c r="D2012">
        <f t="shared" si="62"/>
        <v>9.286219999999995E-2</v>
      </c>
      <c r="E2012">
        <f t="shared" si="63"/>
        <v>0.9286219999999995</v>
      </c>
    </row>
    <row r="2013" spans="3:5" x14ac:dyDescent="0.25">
      <c r="C2013">
        <v>19780</v>
      </c>
      <c r="D2013">
        <f t="shared" si="62"/>
        <v>9.2650799999999922E-2</v>
      </c>
      <c r="E2013">
        <f t="shared" si="63"/>
        <v>0.92650799999999922</v>
      </c>
    </row>
    <row r="2014" spans="3:5" x14ac:dyDescent="0.25">
      <c r="C2014">
        <v>19790</v>
      </c>
      <c r="D2014">
        <f t="shared" si="62"/>
        <v>9.2439399999999949E-2</v>
      </c>
      <c r="E2014">
        <f t="shared" si="63"/>
        <v>0.92439399999999949</v>
      </c>
    </row>
    <row r="2015" spans="3:5" x14ac:dyDescent="0.25">
      <c r="C2015">
        <v>19800</v>
      </c>
      <c r="D2015">
        <f t="shared" si="62"/>
        <v>9.2227999999999921E-2</v>
      </c>
      <c r="E2015">
        <f t="shared" si="63"/>
        <v>0.92227999999999921</v>
      </c>
    </row>
    <row r="2016" spans="3:5" x14ac:dyDescent="0.25">
      <c r="C2016">
        <v>19810</v>
      </c>
      <c r="D2016">
        <f t="shared" si="62"/>
        <v>9.2016599999999948E-2</v>
      </c>
      <c r="E2016">
        <f t="shared" si="63"/>
        <v>0.92016599999999948</v>
      </c>
    </row>
    <row r="2017" spans="3:5" x14ac:dyDescent="0.25">
      <c r="C2017">
        <v>19820</v>
      </c>
      <c r="D2017">
        <f t="shared" si="62"/>
        <v>9.180519999999992E-2</v>
      </c>
      <c r="E2017">
        <f t="shared" si="63"/>
        <v>0.9180519999999992</v>
      </c>
    </row>
    <row r="2018" spans="3:5" x14ac:dyDescent="0.25">
      <c r="C2018">
        <v>19830</v>
      </c>
      <c r="D2018">
        <f t="shared" si="62"/>
        <v>9.1593799999999947E-2</v>
      </c>
      <c r="E2018">
        <f t="shared" si="63"/>
        <v>0.91593799999999947</v>
      </c>
    </row>
    <row r="2019" spans="3:5" x14ac:dyDescent="0.25">
      <c r="C2019">
        <v>19840</v>
      </c>
      <c r="D2019">
        <f t="shared" si="62"/>
        <v>9.1382399999999975E-2</v>
      </c>
      <c r="E2019">
        <f t="shared" si="63"/>
        <v>0.91382399999999975</v>
      </c>
    </row>
    <row r="2020" spans="3:5" x14ac:dyDescent="0.25">
      <c r="C2020">
        <v>19850</v>
      </c>
      <c r="D2020">
        <f t="shared" ref="D2020:D2083" si="64">IF(AND(C2020&lt;C$5,C2020&gt;=C$4),C2020*F$5+G$5,0)+IF(AND(C2020&lt;C$6,C2020&gt;=C$5),C2020*F$6+G$6,0)+IF(AND(C2020&lt;C$7,C2020&gt;=C$6),C2020*F$7+G$7,0)+IF(AND(C2020&lt;C$8,C2020&gt;=C$7),C2020*F$8+G$8,0)+IF(AND(C2020&lt;C$9,C2020&gt;=C$8),C2020*F$9+G$9,0)+IF(AND(C2020&lt;C$10,C2020&gt;=C$9),C2020*F$10+G$10,0)+IF(AND(C2020&lt;C$11,C2020&gt;=C$10),C2020*F$11+G$11,0)+IF(AND(C2020&lt;C$12,C2020&gt;=C$11),C2020*F$12+G$12,0)+IF(AND(C2020&lt;C$13,C2020&gt;=C$12),C2020*F$13+G$13,0)+IF(AND(C2020&lt;C$14,C2020&gt;=C$13),C2020*F$14+G$14,0)+IF(AND(C2020&lt;C$15,C2020&gt;=C$14),C2020*F$15+G$15,0)+IF(AND(C2020&lt;C$16,C2020&gt;=C$15),C2020*F$16+G$16,0)+IF(AND(C2020&lt;C$17,C2020&gt;=C$16),C2020*F$17+G$17,0)+IF(AND(C2020&lt;C$18,C2020&gt;=C$17),C2020*F$18+G$18,0)+IF(AND(C2020&lt;C$19,C2020&gt;=C$18),C2020*F$19+G$19,0)+IF(AND(C2020&lt;C$20,C2020&gt;=C$19),C2020*F$20+G$20,0)+IF(AND(C2020&lt;C$21,C2020&gt;=C$20),C2020*F$21+G$21,0)+IF(AND(C2020&lt;C$22,C2020&gt;=C$21),C2020*F$22+G$22,0)+IF(AND(C2020&lt;C$23,C2020&gt;=C$22),C2020*F$23+G$23,0)+IF(AND(C2020&lt;C$24,C2020&gt;=C$23),C2020*F$24+G$24,0)+IF(AND(C2020&lt;C$25,C2020&gt;=C$24),C2020*F$25+G$25,0)+IF(AND(C2020&lt;C$26,C2020&gt;=C$25),C2020*F$26+G$26,0)+IF(AND(C2020&lt;C$27,C2020&gt;=C$26),C2020*F$27+G$27,0)+IF(AND(C2020&lt;C$28,C2020&gt;=C$27),C2020*F$28+G$28)+IF(AND(C2020&lt;C$29,C2020&gt;=C$28),C2020*F$29+G$29,0)+IF(AND(C2020&lt;C$30,C2020&gt;=C$29),C2020*F$30+G$30)+IF(AND(C2020&lt;C$31,C2020&gt;=C$30),C2020*F$31+G$31)</f>
        <v>9.1170999999999947E-2</v>
      </c>
      <c r="E2020">
        <f t="shared" ref="E2020:E2083" si="65">D2020*(C2021-C2020)</f>
        <v>0.91170999999999947</v>
      </c>
    </row>
    <row r="2021" spans="3:5" x14ac:dyDescent="0.25">
      <c r="C2021">
        <v>19860</v>
      </c>
      <c r="D2021">
        <f t="shared" si="64"/>
        <v>9.0959599999999974E-2</v>
      </c>
      <c r="E2021">
        <f t="shared" si="65"/>
        <v>0.90959599999999974</v>
      </c>
    </row>
    <row r="2022" spans="3:5" x14ac:dyDescent="0.25">
      <c r="C2022">
        <v>19870</v>
      </c>
      <c r="D2022">
        <f t="shared" si="64"/>
        <v>9.0748199999999946E-2</v>
      </c>
      <c r="E2022">
        <f t="shared" si="65"/>
        <v>0.90748199999999946</v>
      </c>
    </row>
    <row r="2023" spans="3:5" x14ac:dyDescent="0.25">
      <c r="C2023">
        <v>19880</v>
      </c>
      <c r="D2023">
        <f t="shared" si="64"/>
        <v>9.0536799999999973E-2</v>
      </c>
      <c r="E2023">
        <f t="shared" si="65"/>
        <v>0.90536799999999973</v>
      </c>
    </row>
    <row r="2024" spans="3:5" x14ac:dyDescent="0.25">
      <c r="C2024">
        <v>19890</v>
      </c>
      <c r="D2024">
        <f t="shared" si="64"/>
        <v>9.0325399999999945E-2</v>
      </c>
      <c r="E2024">
        <f t="shared" si="65"/>
        <v>0.90325399999999945</v>
      </c>
    </row>
    <row r="2025" spans="3:5" x14ac:dyDescent="0.25">
      <c r="C2025">
        <v>19900</v>
      </c>
      <c r="D2025">
        <f t="shared" si="64"/>
        <v>9.0113999999999972E-2</v>
      </c>
      <c r="E2025">
        <f t="shared" si="65"/>
        <v>0.90113999999999972</v>
      </c>
    </row>
    <row r="2026" spans="3:5" x14ac:dyDescent="0.25">
      <c r="C2026">
        <v>19910</v>
      </c>
      <c r="D2026">
        <f t="shared" si="64"/>
        <v>8.9902599999999944E-2</v>
      </c>
      <c r="E2026">
        <f t="shared" si="65"/>
        <v>0.89902599999999944</v>
      </c>
    </row>
    <row r="2027" spans="3:5" x14ac:dyDescent="0.25">
      <c r="C2027">
        <v>19920</v>
      </c>
      <c r="D2027">
        <f t="shared" si="64"/>
        <v>8.9691199999999971E-2</v>
      </c>
      <c r="E2027">
        <f t="shared" si="65"/>
        <v>0.89691199999999971</v>
      </c>
    </row>
    <row r="2028" spans="3:5" x14ac:dyDescent="0.25">
      <c r="C2028">
        <v>19930</v>
      </c>
      <c r="D2028">
        <f t="shared" si="64"/>
        <v>8.9479799999999943E-2</v>
      </c>
      <c r="E2028">
        <f t="shared" si="65"/>
        <v>0.89479799999999943</v>
      </c>
    </row>
    <row r="2029" spans="3:5" x14ac:dyDescent="0.25">
      <c r="C2029">
        <v>19940</v>
      </c>
      <c r="D2029">
        <f t="shared" si="64"/>
        <v>8.926839999999997E-2</v>
      </c>
      <c r="E2029">
        <f t="shared" si="65"/>
        <v>0.8926839999999997</v>
      </c>
    </row>
    <row r="2030" spans="3:5" x14ac:dyDescent="0.25">
      <c r="C2030">
        <v>19950</v>
      </c>
      <c r="D2030">
        <f t="shared" si="64"/>
        <v>8.9056999999999942E-2</v>
      </c>
      <c r="E2030">
        <f t="shared" si="65"/>
        <v>0.89056999999999942</v>
      </c>
    </row>
    <row r="2031" spans="3:5" x14ac:dyDescent="0.25">
      <c r="C2031">
        <v>19960</v>
      </c>
      <c r="D2031">
        <f t="shared" si="64"/>
        <v>8.8845599999999969E-2</v>
      </c>
      <c r="E2031">
        <f t="shared" si="65"/>
        <v>0.88845599999999969</v>
      </c>
    </row>
    <row r="2032" spans="3:5" x14ac:dyDescent="0.25">
      <c r="C2032">
        <v>19970</v>
      </c>
      <c r="D2032">
        <f t="shared" si="64"/>
        <v>8.8634199999999941E-2</v>
      </c>
      <c r="E2032">
        <f t="shared" si="65"/>
        <v>0.88634199999999941</v>
      </c>
    </row>
    <row r="2033" spans="3:5" x14ac:dyDescent="0.25">
      <c r="C2033">
        <v>19980</v>
      </c>
      <c r="D2033">
        <f t="shared" si="64"/>
        <v>8.8422799999999968E-2</v>
      </c>
      <c r="E2033">
        <f t="shared" si="65"/>
        <v>0.88422799999999968</v>
      </c>
    </row>
    <row r="2034" spans="3:5" x14ac:dyDescent="0.25">
      <c r="C2034">
        <v>19990</v>
      </c>
      <c r="D2034">
        <f t="shared" si="64"/>
        <v>8.821139999999994E-2</v>
      </c>
      <c r="E2034">
        <f t="shared" si="65"/>
        <v>0.8821139999999994</v>
      </c>
    </row>
    <row r="2035" spans="3:5" x14ac:dyDescent="0.25">
      <c r="C2035">
        <v>20000</v>
      </c>
      <c r="D2035">
        <f t="shared" si="64"/>
        <v>8.7999999999999995E-2</v>
      </c>
      <c r="E2035">
        <f t="shared" si="65"/>
        <v>0.87999999999999989</v>
      </c>
    </row>
    <row r="2036" spans="3:5" x14ac:dyDescent="0.25">
      <c r="C2036">
        <v>20010</v>
      </c>
      <c r="D2036">
        <f t="shared" si="64"/>
        <v>8.7925199999999981E-2</v>
      </c>
      <c r="E2036">
        <f t="shared" si="65"/>
        <v>0.87925199999999981</v>
      </c>
    </row>
    <row r="2037" spans="3:5" x14ac:dyDescent="0.25">
      <c r="C2037">
        <v>20020</v>
      </c>
      <c r="D2037">
        <f t="shared" si="64"/>
        <v>8.7850399999999995E-2</v>
      </c>
      <c r="E2037">
        <f t="shared" si="65"/>
        <v>0.87850399999999995</v>
      </c>
    </row>
    <row r="2038" spans="3:5" x14ac:dyDescent="0.25">
      <c r="C2038">
        <v>20030</v>
      </c>
      <c r="D2038">
        <f t="shared" si="64"/>
        <v>8.7775599999999981E-2</v>
      </c>
      <c r="E2038">
        <f t="shared" si="65"/>
        <v>0.87775599999999976</v>
      </c>
    </row>
    <row r="2039" spans="3:5" x14ac:dyDescent="0.25">
      <c r="C2039">
        <v>20040</v>
      </c>
      <c r="D2039">
        <f t="shared" si="64"/>
        <v>8.7700799999999995E-2</v>
      </c>
      <c r="E2039">
        <f t="shared" si="65"/>
        <v>0.87700800000000001</v>
      </c>
    </row>
    <row r="2040" spans="3:5" x14ac:dyDescent="0.25">
      <c r="C2040">
        <v>20050</v>
      </c>
      <c r="D2040">
        <f t="shared" si="64"/>
        <v>8.7625999999999982E-2</v>
      </c>
      <c r="E2040">
        <f t="shared" si="65"/>
        <v>0.87625999999999982</v>
      </c>
    </row>
    <row r="2041" spans="3:5" x14ac:dyDescent="0.25">
      <c r="C2041">
        <v>20060</v>
      </c>
      <c r="D2041">
        <f t="shared" si="64"/>
        <v>8.7551199999999996E-2</v>
      </c>
      <c r="E2041">
        <f t="shared" si="65"/>
        <v>0.87551199999999996</v>
      </c>
    </row>
    <row r="2042" spans="3:5" x14ac:dyDescent="0.25">
      <c r="C2042">
        <v>20070</v>
      </c>
      <c r="D2042">
        <f t="shared" si="64"/>
        <v>8.7476399999999982E-2</v>
      </c>
      <c r="E2042">
        <f t="shared" si="65"/>
        <v>0.87476399999999988</v>
      </c>
    </row>
    <row r="2043" spans="3:5" x14ac:dyDescent="0.25">
      <c r="C2043">
        <v>20080</v>
      </c>
      <c r="D2043">
        <f t="shared" si="64"/>
        <v>8.7401599999999996E-2</v>
      </c>
      <c r="E2043">
        <f t="shared" si="65"/>
        <v>0.8740159999999999</v>
      </c>
    </row>
    <row r="2044" spans="3:5" x14ac:dyDescent="0.25">
      <c r="C2044">
        <v>20090</v>
      </c>
      <c r="D2044">
        <f t="shared" si="64"/>
        <v>8.7326799999999982E-2</v>
      </c>
      <c r="E2044">
        <f t="shared" si="65"/>
        <v>0.87326799999999982</v>
      </c>
    </row>
    <row r="2045" spans="3:5" x14ac:dyDescent="0.25">
      <c r="C2045">
        <v>20100</v>
      </c>
      <c r="D2045">
        <f t="shared" si="64"/>
        <v>8.7251999999999996E-2</v>
      </c>
      <c r="E2045">
        <f t="shared" si="65"/>
        <v>0.87251999999999996</v>
      </c>
    </row>
    <row r="2046" spans="3:5" x14ac:dyDescent="0.25">
      <c r="C2046">
        <v>20110</v>
      </c>
      <c r="D2046">
        <f t="shared" si="64"/>
        <v>8.7177199999999982E-2</v>
      </c>
      <c r="E2046">
        <f t="shared" si="65"/>
        <v>0.87177199999999977</v>
      </c>
    </row>
    <row r="2047" spans="3:5" x14ac:dyDescent="0.25">
      <c r="C2047">
        <v>20120</v>
      </c>
      <c r="D2047">
        <f t="shared" si="64"/>
        <v>8.7102399999999996E-2</v>
      </c>
      <c r="E2047">
        <f t="shared" si="65"/>
        <v>0.87102400000000002</v>
      </c>
    </row>
    <row r="2048" spans="3:5" x14ac:dyDescent="0.25">
      <c r="C2048">
        <v>20130</v>
      </c>
      <c r="D2048">
        <f t="shared" si="64"/>
        <v>8.7027599999999983E-2</v>
      </c>
      <c r="E2048">
        <f t="shared" si="65"/>
        <v>0.87027599999999983</v>
      </c>
    </row>
    <row r="2049" spans="3:5" x14ac:dyDescent="0.25">
      <c r="C2049">
        <v>20140</v>
      </c>
      <c r="D2049">
        <f t="shared" si="64"/>
        <v>8.6952799999999997E-2</v>
      </c>
      <c r="E2049">
        <f t="shared" si="65"/>
        <v>0.86952799999999997</v>
      </c>
    </row>
    <row r="2050" spans="3:5" x14ac:dyDescent="0.25">
      <c r="C2050">
        <v>20150</v>
      </c>
      <c r="D2050">
        <f t="shared" si="64"/>
        <v>8.6877999999999983E-2</v>
      </c>
      <c r="E2050">
        <f t="shared" si="65"/>
        <v>0.86877999999999989</v>
      </c>
    </row>
    <row r="2051" spans="3:5" x14ac:dyDescent="0.25">
      <c r="C2051">
        <v>20160</v>
      </c>
      <c r="D2051">
        <f t="shared" si="64"/>
        <v>8.6803199999999997E-2</v>
      </c>
      <c r="E2051">
        <f t="shared" si="65"/>
        <v>0.86803199999999991</v>
      </c>
    </row>
    <row r="2052" spans="3:5" x14ac:dyDescent="0.25">
      <c r="C2052">
        <v>20170</v>
      </c>
      <c r="D2052">
        <f t="shared" si="64"/>
        <v>8.6728399999999983E-2</v>
      </c>
      <c r="E2052">
        <f t="shared" si="65"/>
        <v>0.86728399999999983</v>
      </c>
    </row>
    <row r="2053" spans="3:5" x14ac:dyDescent="0.25">
      <c r="C2053">
        <v>20180</v>
      </c>
      <c r="D2053">
        <f t="shared" si="64"/>
        <v>8.6653599999999997E-2</v>
      </c>
      <c r="E2053">
        <f t="shared" si="65"/>
        <v>0.86653599999999997</v>
      </c>
    </row>
    <row r="2054" spans="3:5" x14ac:dyDescent="0.25">
      <c r="C2054">
        <v>20190</v>
      </c>
      <c r="D2054">
        <f t="shared" si="64"/>
        <v>8.6578799999999984E-2</v>
      </c>
      <c r="E2054">
        <f t="shared" si="65"/>
        <v>0.86578799999999978</v>
      </c>
    </row>
    <row r="2055" spans="3:5" x14ac:dyDescent="0.25">
      <c r="C2055">
        <v>20200</v>
      </c>
      <c r="D2055">
        <f t="shared" si="64"/>
        <v>8.6503999999999998E-2</v>
      </c>
      <c r="E2055">
        <f t="shared" si="65"/>
        <v>0.86504000000000003</v>
      </c>
    </row>
    <row r="2056" spans="3:5" x14ac:dyDescent="0.25">
      <c r="C2056">
        <v>20210</v>
      </c>
      <c r="D2056">
        <f t="shared" si="64"/>
        <v>8.6429199999999984E-2</v>
      </c>
      <c r="E2056">
        <f t="shared" si="65"/>
        <v>0.86429199999999984</v>
      </c>
    </row>
    <row r="2057" spans="3:5" x14ac:dyDescent="0.25">
      <c r="C2057">
        <v>20220</v>
      </c>
      <c r="D2057">
        <f t="shared" si="64"/>
        <v>8.6354399999999998E-2</v>
      </c>
      <c r="E2057">
        <f t="shared" si="65"/>
        <v>0.86354399999999998</v>
      </c>
    </row>
    <row r="2058" spans="3:5" x14ac:dyDescent="0.25">
      <c r="C2058">
        <v>20230</v>
      </c>
      <c r="D2058">
        <f t="shared" si="64"/>
        <v>8.6279599999999984E-2</v>
      </c>
      <c r="E2058">
        <f t="shared" si="65"/>
        <v>0.8627959999999999</v>
      </c>
    </row>
    <row r="2059" spans="3:5" x14ac:dyDescent="0.25">
      <c r="C2059">
        <v>20240</v>
      </c>
      <c r="D2059">
        <f t="shared" si="64"/>
        <v>8.6204799999999998E-2</v>
      </c>
      <c r="E2059">
        <f t="shared" si="65"/>
        <v>0.86204799999999993</v>
      </c>
    </row>
    <row r="2060" spans="3:5" x14ac:dyDescent="0.25">
      <c r="C2060">
        <v>20250</v>
      </c>
      <c r="D2060">
        <f t="shared" si="64"/>
        <v>8.6129999999999984E-2</v>
      </c>
      <c r="E2060">
        <f t="shared" si="65"/>
        <v>0.86129999999999984</v>
      </c>
    </row>
    <row r="2061" spans="3:5" x14ac:dyDescent="0.25">
      <c r="C2061">
        <v>20260</v>
      </c>
      <c r="D2061">
        <f t="shared" si="64"/>
        <v>8.6055199999999998E-2</v>
      </c>
      <c r="E2061">
        <f t="shared" si="65"/>
        <v>0.86055199999999998</v>
      </c>
    </row>
    <row r="2062" spans="3:5" x14ac:dyDescent="0.25">
      <c r="C2062">
        <v>20270</v>
      </c>
      <c r="D2062">
        <f t="shared" si="64"/>
        <v>8.5980399999999985E-2</v>
      </c>
      <c r="E2062">
        <f t="shared" si="65"/>
        <v>0.85980399999999979</v>
      </c>
    </row>
    <row r="2063" spans="3:5" x14ac:dyDescent="0.25">
      <c r="C2063">
        <v>20280</v>
      </c>
      <c r="D2063">
        <f t="shared" si="64"/>
        <v>8.5905599999999999E-2</v>
      </c>
      <c r="E2063">
        <f t="shared" si="65"/>
        <v>0.85905600000000004</v>
      </c>
    </row>
    <row r="2064" spans="3:5" x14ac:dyDescent="0.25">
      <c r="C2064">
        <v>20290</v>
      </c>
      <c r="D2064">
        <f t="shared" si="64"/>
        <v>8.5830799999999985E-2</v>
      </c>
      <c r="E2064">
        <f t="shared" si="65"/>
        <v>0.85830799999999985</v>
      </c>
    </row>
    <row r="2065" spans="3:5" x14ac:dyDescent="0.25">
      <c r="C2065">
        <v>20300</v>
      </c>
      <c r="D2065">
        <f t="shared" si="64"/>
        <v>8.5755999999999999E-2</v>
      </c>
      <c r="E2065">
        <f t="shared" si="65"/>
        <v>0.85755999999999999</v>
      </c>
    </row>
    <row r="2066" spans="3:5" x14ac:dyDescent="0.25">
      <c r="C2066">
        <v>20310</v>
      </c>
      <c r="D2066">
        <f t="shared" si="64"/>
        <v>8.5681199999999985E-2</v>
      </c>
      <c r="E2066">
        <f t="shared" si="65"/>
        <v>0.85681199999999991</v>
      </c>
    </row>
    <row r="2067" spans="3:5" x14ac:dyDescent="0.25">
      <c r="C2067">
        <v>20320</v>
      </c>
      <c r="D2067">
        <f t="shared" si="64"/>
        <v>8.5606399999999999E-2</v>
      </c>
      <c r="E2067">
        <f t="shared" si="65"/>
        <v>0.85606399999999994</v>
      </c>
    </row>
    <row r="2068" spans="3:5" x14ac:dyDescent="0.25">
      <c r="C2068">
        <v>20330</v>
      </c>
      <c r="D2068">
        <f t="shared" si="64"/>
        <v>8.5531599999999985E-2</v>
      </c>
      <c r="E2068">
        <f t="shared" si="65"/>
        <v>0.85531599999999985</v>
      </c>
    </row>
    <row r="2069" spans="3:5" x14ac:dyDescent="0.25">
      <c r="C2069">
        <v>20340</v>
      </c>
      <c r="D2069">
        <f t="shared" si="64"/>
        <v>8.5456799999999999E-2</v>
      </c>
      <c r="E2069">
        <f t="shared" si="65"/>
        <v>0.85456799999999999</v>
      </c>
    </row>
    <row r="2070" spans="3:5" x14ac:dyDescent="0.25">
      <c r="C2070">
        <v>20350</v>
      </c>
      <c r="D2070">
        <f t="shared" si="64"/>
        <v>8.5381999999999986E-2</v>
      </c>
      <c r="E2070">
        <f t="shared" si="65"/>
        <v>0.8538199999999998</v>
      </c>
    </row>
    <row r="2071" spans="3:5" x14ac:dyDescent="0.25">
      <c r="C2071">
        <v>20360</v>
      </c>
      <c r="D2071">
        <f t="shared" si="64"/>
        <v>8.53072E-2</v>
      </c>
      <c r="E2071">
        <f t="shared" si="65"/>
        <v>0.85307200000000005</v>
      </c>
    </row>
    <row r="2072" spans="3:5" x14ac:dyDescent="0.25">
      <c r="C2072">
        <v>20370</v>
      </c>
      <c r="D2072">
        <f t="shared" si="64"/>
        <v>8.5232399999999986E-2</v>
      </c>
      <c r="E2072">
        <f t="shared" si="65"/>
        <v>0.85232399999999986</v>
      </c>
    </row>
    <row r="2073" spans="3:5" x14ac:dyDescent="0.25">
      <c r="C2073">
        <v>20380</v>
      </c>
      <c r="D2073">
        <f t="shared" si="64"/>
        <v>8.51576E-2</v>
      </c>
      <c r="E2073">
        <f t="shared" si="65"/>
        <v>0.851576</v>
      </c>
    </row>
    <row r="2074" spans="3:5" x14ac:dyDescent="0.25">
      <c r="C2074">
        <v>20390</v>
      </c>
      <c r="D2074">
        <f t="shared" si="64"/>
        <v>8.5082799999999986E-2</v>
      </c>
      <c r="E2074">
        <f t="shared" si="65"/>
        <v>0.85082799999999992</v>
      </c>
    </row>
    <row r="2075" spans="3:5" x14ac:dyDescent="0.25">
      <c r="C2075">
        <v>20400</v>
      </c>
      <c r="D2075">
        <f t="shared" si="64"/>
        <v>8.5008E-2</v>
      </c>
      <c r="E2075">
        <f t="shared" si="65"/>
        <v>0.85007999999999995</v>
      </c>
    </row>
    <row r="2076" spans="3:5" x14ac:dyDescent="0.25">
      <c r="C2076">
        <v>20410</v>
      </c>
      <c r="D2076">
        <f t="shared" si="64"/>
        <v>8.4933199999999986E-2</v>
      </c>
      <c r="E2076">
        <f t="shared" si="65"/>
        <v>0.84933199999999986</v>
      </c>
    </row>
    <row r="2077" spans="3:5" x14ac:dyDescent="0.25">
      <c r="C2077">
        <v>20420</v>
      </c>
      <c r="D2077">
        <f t="shared" si="64"/>
        <v>8.48584E-2</v>
      </c>
      <c r="E2077">
        <f t="shared" si="65"/>
        <v>0.848584</v>
      </c>
    </row>
    <row r="2078" spans="3:5" x14ac:dyDescent="0.25">
      <c r="C2078">
        <v>20430</v>
      </c>
      <c r="D2078">
        <f t="shared" si="64"/>
        <v>8.4783599999999987E-2</v>
      </c>
      <c r="E2078">
        <f t="shared" si="65"/>
        <v>0.84783599999999981</v>
      </c>
    </row>
    <row r="2079" spans="3:5" x14ac:dyDescent="0.25">
      <c r="C2079">
        <v>20440</v>
      </c>
      <c r="D2079">
        <f t="shared" si="64"/>
        <v>8.4708800000000001E-2</v>
      </c>
      <c r="E2079">
        <f t="shared" si="65"/>
        <v>0.84708800000000006</v>
      </c>
    </row>
    <row r="2080" spans="3:5" x14ac:dyDescent="0.25">
      <c r="C2080">
        <v>20450</v>
      </c>
      <c r="D2080">
        <f t="shared" si="64"/>
        <v>8.4633999999999987E-2</v>
      </c>
      <c r="E2080">
        <f t="shared" si="65"/>
        <v>0.84633999999999987</v>
      </c>
    </row>
    <row r="2081" spans="3:5" x14ac:dyDescent="0.25">
      <c r="C2081">
        <v>20460</v>
      </c>
      <c r="D2081">
        <f t="shared" si="64"/>
        <v>8.4559200000000001E-2</v>
      </c>
      <c r="E2081">
        <f t="shared" si="65"/>
        <v>0.84559200000000001</v>
      </c>
    </row>
    <row r="2082" spans="3:5" x14ac:dyDescent="0.25">
      <c r="C2082">
        <v>20470</v>
      </c>
      <c r="D2082">
        <f t="shared" si="64"/>
        <v>8.4484399999999987E-2</v>
      </c>
      <c r="E2082">
        <f t="shared" si="65"/>
        <v>0.84484399999999993</v>
      </c>
    </row>
    <row r="2083" spans="3:5" x14ac:dyDescent="0.25">
      <c r="C2083">
        <v>20480</v>
      </c>
      <c r="D2083">
        <f t="shared" si="64"/>
        <v>8.4409599999999974E-2</v>
      </c>
      <c r="E2083">
        <f t="shared" si="65"/>
        <v>0.84409599999999974</v>
      </c>
    </row>
    <row r="2084" spans="3:5" x14ac:dyDescent="0.25">
      <c r="C2084">
        <v>20490</v>
      </c>
      <c r="D2084">
        <f t="shared" ref="D2084:D2147" si="66">IF(AND(C2084&lt;C$5,C2084&gt;=C$4),C2084*F$5+G$5,0)+IF(AND(C2084&lt;C$6,C2084&gt;=C$5),C2084*F$6+G$6,0)+IF(AND(C2084&lt;C$7,C2084&gt;=C$6),C2084*F$7+G$7,0)+IF(AND(C2084&lt;C$8,C2084&gt;=C$7),C2084*F$8+G$8,0)+IF(AND(C2084&lt;C$9,C2084&gt;=C$8),C2084*F$9+G$9,0)+IF(AND(C2084&lt;C$10,C2084&gt;=C$9),C2084*F$10+G$10,0)+IF(AND(C2084&lt;C$11,C2084&gt;=C$10),C2084*F$11+G$11,0)+IF(AND(C2084&lt;C$12,C2084&gt;=C$11),C2084*F$12+G$12,0)+IF(AND(C2084&lt;C$13,C2084&gt;=C$12),C2084*F$13+G$13,0)+IF(AND(C2084&lt;C$14,C2084&gt;=C$13),C2084*F$14+G$14,0)+IF(AND(C2084&lt;C$15,C2084&gt;=C$14),C2084*F$15+G$15,0)+IF(AND(C2084&lt;C$16,C2084&gt;=C$15),C2084*F$16+G$16,0)+IF(AND(C2084&lt;C$17,C2084&gt;=C$16),C2084*F$17+G$17,0)+IF(AND(C2084&lt;C$18,C2084&gt;=C$17),C2084*F$18+G$18,0)+IF(AND(C2084&lt;C$19,C2084&gt;=C$18),C2084*F$19+G$19,0)+IF(AND(C2084&lt;C$20,C2084&gt;=C$19),C2084*F$20+G$20,0)+IF(AND(C2084&lt;C$21,C2084&gt;=C$20),C2084*F$21+G$21,0)+IF(AND(C2084&lt;C$22,C2084&gt;=C$21),C2084*F$22+G$22,0)+IF(AND(C2084&lt;C$23,C2084&gt;=C$22),C2084*F$23+G$23,0)+IF(AND(C2084&lt;C$24,C2084&gt;=C$23),C2084*F$24+G$24,0)+IF(AND(C2084&lt;C$25,C2084&gt;=C$24),C2084*F$25+G$25,0)+IF(AND(C2084&lt;C$26,C2084&gt;=C$25),C2084*F$26+G$26,0)+IF(AND(C2084&lt;C$27,C2084&gt;=C$26),C2084*F$27+G$27,0)+IF(AND(C2084&lt;C$28,C2084&gt;=C$27),C2084*F$28+G$28)+IF(AND(C2084&lt;C$29,C2084&gt;=C$28),C2084*F$29+G$29,0)+IF(AND(C2084&lt;C$30,C2084&gt;=C$29),C2084*F$30+G$30)+IF(AND(C2084&lt;C$31,C2084&gt;=C$30),C2084*F$31+G$31)</f>
        <v>8.4334799999999988E-2</v>
      </c>
      <c r="E2084">
        <f t="shared" ref="E2084:E2147" si="67">D2084*(C2085-C2084)</f>
        <v>0.84334799999999988</v>
      </c>
    </row>
    <row r="2085" spans="3:5" x14ac:dyDescent="0.25">
      <c r="C2085">
        <v>20500</v>
      </c>
      <c r="D2085">
        <f t="shared" si="66"/>
        <v>8.4259999999999974E-2</v>
      </c>
      <c r="E2085">
        <f t="shared" si="67"/>
        <v>0.84259999999999979</v>
      </c>
    </row>
    <row r="2086" spans="3:5" x14ac:dyDescent="0.25">
      <c r="C2086">
        <v>20510</v>
      </c>
      <c r="D2086">
        <f t="shared" si="66"/>
        <v>8.4185199999999988E-2</v>
      </c>
      <c r="E2086">
        <f t="shared" si="67"/>
        <v>0.84185199999999982</v>
      </c>
    </row>
    <row r="2087" spans="3:5" x14ac:dyDescent="0.25">
      <c r="C2087">
        <v>20520</v>
      </c>
      <c r="D2087">
        <f t="shared" si="66"/>
        <v>8.4110399999999974E-2</v>
      </c>
      <c r="E2087">
        <f t="shared" si="67"/>
        <v>0.84110399999999974</v>
      </c>
    </row>
    <row r="2088" spans="3:5" x14ac:dyDescent="0.25">
      <c r="C2088">
        <v>20530</v>
      </c>
      <c r="D2088">
        <f t="shared" si="66"/>
        <v>8.4035599999999988E-2</v>
      </c>
      <c r="E2088">
        <f t="shared" si="67"/>
        <v>0.84035599999999988</v>
      </c>
    </row>
    <row r="2089" spans="3:5" x14ac:dyDescent="0.25">
      <c r="C2089">
        <v>20540</v>
      </c>
      <c r="D2089">
        <f t="shared" si="66"/>
        <v>8.3960799999999974E-2</v>
      </c>
      <c r="E2089">
        <f t="shared" si="67"/>
        <v>0.83960799999999969</v>
      </c>
    </row>
    <row r="2090" spans="3:5" x14ac:dyDescent="0.25">
      <c r="C2090">
        <v>20550</v>
      </c>
      <c r="D2090">
        <f t="shared" si="66"/>
        <v>8.3885999999999988E-2</v>
      </c>
      <c r="E2090">
        <f t="shared" si="67"/>
        <v>0.83885999999999994</v>
      </c>
    </row>
    <row r="2091" spans="3:5" x14ac:dyDescent="0.25">
      <c r="C2091">
        <v>20560</v>
      </c>
      <c r="D2091">
        <f t="shared" si="66"/>
        <v>8.3811199999999975E-2</v>
      </c>
      <c r="E2091">
        <f t="shared" si="67"/>
        <v>0.83811199999999975</v>
      </c>
    </row>
    <row r="2092" spans="3:5" x14ac:dyDescent="0.25">
      <c r="C2092">
        <v>20570</v>
      </c>
      <c r="D2092">
        <f t="shared" si="66"/>
        <v>8.3736399999999989E-2</v>
      </c>
      <c r="E2092">
        <f t="shared" si="67"/>
        <v>0.83736399999999989</v>
      </c>
    </row>
    <row r="2093" spans="3:5" x14ac:dyDescent="0.25">
      <c r="C2093">
        <v>20580</v>
      </c>
      <c r="D2093">
        <f t="shared" si="66"/>
        <v>8.3661599999999975E-2</v>
      </c>
      <c r="E2093">
        <f t="shared" si="67"/>
        <v>0.8366159999999998</v>
      </c>
    </row>
    <row r="2094" spans="3:5" x14ac:dyDescent="0.25">
      <c r="C2094">
        <v>20590</v>
      </c>
      <c r="D2094">
        <f t="shared" si="66"/>
        <v>8.3586799999999989E-2</v>
      </c>
      <c r="E2094">
        <f t="shared" si="67"/>
        <v>0.83586799999999983</v>
      </c>
    </row>
    <row r="2095" spans="3:5" x14ac:dyDescent="0.25">
      <c r="C2095">
        <v>20600</v>
      </c>
      <c r="D2095">
        <f t="shared" si="66"/>
        <v>8.3511999999999975E-2</v>
      </c>
      <c r="E2095">
        <f t="shared" si="67"/>
        <v>0.83511999999999975</v>
      </c>
    </row>
    <row r="2096" spans="3:5" x14ac:dyDescent="0.25">
      <c r="C2096">
        <v>20610</v>
      </c>
      <c r="D2096">
        <f t="shared" si="66"/>
        <v>8.3437199999999989E-2</v>
      </c>
      <c r="E2096">
        <f t="shared" si="67"/>
        <v>0.83437199999999989</v>
      </c>
    </row>
    <row r="2097" spans="3:5" x14ac:dyDescent="0.25">
      <c r="C2097">
        <v>20620</v>
      </c>
      <c r="D2097">
        <f t="shared" si="66"/>
        <v>8.3362399999999975E-2</v>
      </c>
      <c r="E2097">
        <f t="shared" si="67"/>
        <v>0.8336239999999997</v>
      </c>
    </row>
    <row r="2098" spans="3:5" x14ac:dyDescent="0.25">
      <c r="C2098">
        <v>20630</v>
      </c>
      <c r="D2098">
        <f t="shared" si="66"/>
        <v>8.3287599999999989E-2</v>
      </c>
      <c r="E2098">
        <f t="shared" si="67"/>
        <v>0.83287599999999995</v>
      </c>
    </row>
    <row r="2099" spans="3:5" x14ac:dyDescent="0.25">
      <c r="C2099">
        <v>20640</v>
      </c>
      <c r="D2099">
        <f t="shared" si="66"/>
        <v>8.3212799999999976E-2</v>
      </c>
      <c r="E2099">
        <f t="shared" si="67"/>
        <v>0.83212799999999976</v>
      </c>
    </row>
    <row r="2100" spans="3:5" x14ac:dyDescent="0.25">
      <c r="C2100">
        <v>20650</v>
      </c>
      <c r="D2100">
        <f t="shared" si="66"/>
        <v>8.313799999999999E-2</v>
      </c>
      <c r="E2100">
        <f t="shared" si="67"/>
        <v>0.8313799999999999</v>
      </c>
    </row>
    <row r="2101" spans="3:5" x14ac:dyDescent="0.25">
      <c r="C2101">
        <v>20660</v>
      </c>
      <c r="D2101">
        <f t="shared" si="66"/>
        <v>8.3063199999999976E-2</v>
      </c>
      <c r="E2101">
        <f t="shared" si="67"/>
        <v>0.83063199999999981</v>
      </c>
    </row>
    <row r="2102" spans="3:5" x14ac:dyDescent="0.25">
      <c r="C2102">
        <v>20670</v>
      </c>
      <c r="D2102">
        <f t="shared" si="66"/>
        <v>8.298839999999999E-2</v>
      </c>
      <c r="E2102">
        <f t="shared" si="67"/>
        <v>0.82988399999999984</v>
      </c>
    </row>
    <row r="2103" spans="3:5" x14ac:dyDescent="0.25">
      <c r="C2103">
        <v>20680</v>
      </c>
      <c r="D2103">
        <f t="shared" si="66"/>
        <v>8.2913599999999976E-2</v>
      </c>
      <c r="E2103">
        <f t="shared" si="67"/>
        <v>0.82913599999999976</v>
      </c>
    </row>
    <row r="2104" spans="3:5" x14ac:dyDescent="0.25">
      <c r="C2104">
        <v>20690</v>
      </c>
      <c r="D2104">
        <f t="shared" si="66"/>
        <v>8.283879999999999E-2</v>
      </c>
      <c r="E2104">
        <f t="shared" si="67"/>
        <v>0.8283879999999999</v>
      </c>
    </row>
    <row r="2105" spans="3:5" x14ac:dyDescent="0.25">
      <c r="C2105">
        <v>20700</v>
      </c>
      <c r="D2105">
        <f t="shared" si="66"/>
        <v>8.2763999999999976E-2</v>
      </c>
      <c r="E2105">
        <f t="shared" si="67"/>
        <v>0.82763999999999971</v>
      </c>
    </row>
    <row r="2106" spans="3:5" x14ac:dyDescent="0.25">
      <c r="C2106">
        <v>20710</v>
      </c>
      <c r="D2106">
        <f t="shared" si="66"/>
        <v>8.268919999999999E-2</v>
      </c>
      <c r="E2106">
        <f t="shared" si="67"/>
        <v>0.82689199999999996</v>
      </c>
    </row>
    <row r="2107" spans="3:5" x14ac:dyDescent="0.25">
      <c r="C2107">
        <v>20720</v>
      </c>
      <c r="D2107">
        <f t="shared" si="66"/>
        <v>8.2614399999999977E-2</v>
      </c>
      <c r="E2107">
        <f t="shared" si="67"/>
        <v>0.82614399999999977</v>
      </c>
    </row>
    <row r="2108" spans="3:5" x14ac:dyDescent="0.25">
      <c r="C2108">
        <v>20730</v>
      </c>
      <c r="D2108">
        <f t="shared" si="66"/>
        <v>8.2539599999999991E-2</v>
      </c>
      <c r="E2108">
        <f t="shared" si="67"/>
        <v>0.82539599999999991</v>
      </c>
    </row>
    <row r="2109" spans="3:5" x14ac:dyDescent="0.25">
      <c r="C2109">
        <v>20740</v>
      </c>
      <c r="D2109">
        <f t="shared" si="66"/>
        <v>8.2464799999999977E-2</v>
      </c>
      <c r="E2109">
        <f t="shared" si="67"/>
        <v>0.82464799999999983</v>
      </c>
    </row>
    <row r="2110" spans="3:5" x14ac:dyDescent="0.25">
      <c r="C2110">
        <v>20750</v>
      </c>
      <c r="D2110">
        <f t="shared" si="66"/>
        <v>8.2389999999999991E-2</v>
      </c>
      <c r="E2110">
        <f t="shared" si="67"/>
        <v>0.82389999999999985</v>
      </c>
    </row>
    <row r="2111" spans="3:5" x14ac:dyDescent="0.25">
      <c r="C2111">
        <v>20760</v>
      </c>
      <c r="D2111">
        <f t="shared" si="66"/>
        <v>8.2315199999999977E-2</v>
      </c>
      <c r="E2111">
        <f t="shared" si="67"/>
        <v>0.82315199999999977</v>
      </c>
    </row>
    <row r="2112" spans="3:5" x14ac:dyDescent="0.25">
      <c r="C2112">
        <v>20770</v>
      </c>
      <c r="D2112">
        <f t="shared" si="66"/>
        <v>8.2240399999999991E-2</v>
      </c>
      <c r="E2112">
        <f t="shared" si="67"/>
        <v>0.82240399999999991</v>
      </c>
    </row>
    <row r="2113" spans="3:5" x14ac:dyDescent="0.25">
      <c r="C2113">
        <v>20780</v>
      </c>
      <c r="D2113">
        <f t="shared" si="66"/>
        <v>8.2165599999999978E-2</v>
      </c>
      <c r="E2113">
        <f t="shared" si="67"/>
        <v>0.82165599999999972</v>
      </c>
    </row>
    <row r="2114" spans="3:5" x14ac:dyDescent="0.25">
      <c r="C2114">
        <v>20790</v>
      </c>
      <c r="D2114">
        <f t="shared" si="66"/>
        <v>8.2090799999999992E-2</v>
      </c>
      <c r="E2114">
        <f t="shared" si="67"/>
        <v>0.82090799999999997</v>
      </c>
    </row>
    <row r="2115" spans="3:5" x14ac:dyDescent="0.25">
      <c r="C2115">
        <v>20800</v>
      </c>
      <c r="D2115">
        <f t="shared" si="66"/>
        <v>8.2015999999999978E-2</v>
      </c>
      <c r="E2115">
        <f t="shared" si="67"/>
        <v>0.82015999999999978</v>
      </c>
    </row>
    <row r="2116" spans="3:5" x14ac:dyDescent="0.25">
      <c r="C2116">
        <v>20810</v>
      </c>
      <c r="D2116">
        <f t="shared" si="66"/>
        <v>8.1941199999999992E-2</v>
      </c>
      <c r="E2116">
        <f t="shared" si="67"/>
        <v>0.81941199999999992</v>
      </c>
    </row>
    <row r="2117" spans="3:5" x14ac:dyDescent="0.25">
      <c r="C2117">
        <v>20820</v>
      </c>
      <c r="D2117">
        <f t="shared" si="66"/>
        <v>8.1866399999999978E-2</v>
      </c>
      <c r="E2117">
        <f t="shared" si="67"/>
        <v>0.81866399999999984</v>
      </c>
    </row>
    <row r="2118" spans="3:5" x14ac:dyDescent="0.25">
      <c r="C2118">
        <v>20830</v>
      </c>
      <c r="D2118">
        <f t="shared" si="66"/>
        <v>8.1791599999999992E-2</v>
      </c>
      <c r="E2118">
        <f t="shared" si="67"/>
        <v>0.81791599999999987</v>
      </c>
    </row>
    <row r="2119" spans="3:5" x14ac:dyDescent="0.25">
      <c r="C2119">
        <v>20840</v>
      </c>
      <c r="D2119">
        <f t="shared" si="66"/>
        <v>8.1716799999999978E-2</v>
      </c>
      <c r="E2119">
        <f t="shared" si="67"/>
        <v>0.81716799999999978</v>
      </c>
    </row>
    <row r="2120" spans="3:5" x14ac:dyDescent="0.25">
      <c r="C2120">
        <v>20850</v>
      </c>
      <c r="D2120">
        <f t="shared" si="66"/>
        <v>8.1641999999999992E-2</v>
      </c>
      <c r="E2120">
        <f t="shared" si="67"/>
        <v>0.81641999999999992</v>
      </c>
    </row>
    <row r="2121" spans="3:5" x14ac:dyDescent="0.25">
      <c r="C2121">
        <v>20860</v>
      </c>
      <c r="D2121">
        <f t="shared" si="66"/>
        <v>8.1567199999999979E-2</v>
      </c>
      <c r="E2121">
        <f t="shared" si="67"/>
        <v>0.81567199999999973</v>
      </c>
    </row>
    <row r="2122" spans="3:5" x14ac:dyDescent="0.25">
      <c r="C2122">
        <v>20870</v>
      </c>
      <c r="D2122">
        <f t="shared" si="66"/>
        <v>8.1492399999999993E-2</v>
      </c>
      <c r="E2122">
        <f t="shared" si="67"/>
        <v>0.81492399999999998</v>
      </c>
    </row>
    <row r="2123" spans="3:5" x14ac:dyDescent="0.25">
      <c r="C2123">
        <v>20880</v>
      </c>
      <c r="D2123">
        <f t="shared" si="66"/>
        <v>8.1417599999999979E-2</v>
      </c>
      <c r="E2123">
        <f t="shared" si="67"/>
        <v>0.81417599999999979</v>
      </c>
    </row>
    <row r="2124" spans="3:5" x14ac:dyDescent="0.25">
      <c r="C2124">
        <v>20890</v>
      </c>
      <c r="D2124">
        <f t="shared" si="66"/>
        <v>8.1342799999999993E-2</v>
      </c>
      <c r="E2124">
        <f t="shared" si="67"/>
        <v>0.81342799999999993</v>
      </c>
    </row>
    <row r="2125" spans="3:5" x14ac:dyDescent="0.25">
      <c r="C2125">
        <v>20900</v>
      </c>
      <c r="D2125">
        <f t="shared" si="66"/>
        <v>8.1267999999999979E-2</v>
      </c>
      <c r="E2125">
        <f t="shared" si="67"/>
        <v>0.81267999999999985</v>
      </c>
    </row>
    <row r="2126" spans="3:5" x14ac:dyDescent="0.25">
      <c r="C2126">
        <v>20910</v>
      </c>
      <c r="D2126">
        <f t="shared" si="66"/>
        <v>8.1193199999999993E-2</v>
      </c>
      <c r="E2126">
        <f t="shared" si="67"/>
        <v>0.81193199999999988</v>
      </c>
    </row>
    <row r="2127" spans="3:5" x14ac:dyDescent="0.25">
      <c r="C2127">
        <v>20920</v>
      </c>
      <c r="D2127">
        <f t="shared" si="66"/>
        <v>8.1118399999999979E-2</v>
      </c>
      <c r="E2127">
        <f t="shared" si="67"/>
        <v>0.81118399999999979</v>
      </c>
    </row>
    <row r="2128" spans="3:5" x14ac:dyDescent="0.25">
      <c r="C2128">
        <v>20930</v>
      </c>
      <c r="D2128">
        <f t="shared" si="66"/>
        <v>8.1043599999999993E-2</v>
      </c>
      <c r="E2128">
        <f t="shared" si="67"/>
        <v>0.81043599999999993</v>
      </c>
    </row>
    <row r="2129" spans="3:5" x14ac:dyDescent="0.25">
      <c r="C2129">
        <v>20940</v>
      </c>
      <c r="D2129">
        <f t="shared" si="66"/>
        <v>8.096879999999998E-2</v>
      </c>
      <c r="E2129">
        <f t="shared" si="67"/>
        <v>0.80968799999999974</v>
      </c>
    </row>
    <row r="2130" spans="3:5" x14ac:dyDescent="0.25">
      <c r="C2130">
        <v>20950</v>
      </c>
      <c r="D2130">
        <f t="shared" si="66"/>
        <v>8.0893999999999994E-2</v>
      </c>
      <c r="E2130">
        <f t="shared" si="67"/>
        <v>0.80893999999999999</v>
      </c>
    </row>
    <row r="2131" spans="3:5" x14ac:dyDescent="0.25">
      <c r="C2131">
        <v>20960</v>
      </c>
      <c r="D2131">
        <f t="shared" si="66"/>
        <v>8.081919999999998E-2</v>
      </c>
      <c r="E2131">
        <f t="shared" si="67"/>
        <v>0.8081919999999998</v>
      </c>
    </row>
    <row r="2132" spans="3:5" x14ac:dyDescent="0.25">
      <c r="C2132">
        <v>20970</v>
      </c>
      <c r="D2132">
        <f t="shared" si="66"/>
        <v>8.0744399999999994E-2</v>
      </c>
      <c r="E2132">
        <f t="shared" si="67"/>
        <v>0.80744399999999994</v>
      </c>
    </row>
    <row r="2133" spans="3:5" x14ac:dyDescent="0.25">
      <c r="C2133">
        <v>20980</v>
      </c>
      <c r="D2133">
        <f t="shared" si="66"/>
        <v>8.066959999999998E-2</v>
      </c>
      <c r="E2133">
        <f t="shared" si="67"/>
        <v>0.80669599999999986</v>
      </c>
    </row>
    <row r="2134" spans="3:5" x14ac:dyDescent="0.25">
      <c r="C2134">
        <v>20990</v>
      </c>
      <c r="D2134">
        <f t="shared" si="66"/>
        <v>8.0594799999999994E-2</v>
      </c>
      <c r="E2134">
        <f t="shared" si="67"/>
        <v>0.80594799999999989</v>
      </c>
    </row>
    <row r="2135" spans="3:5" x14ac:dyDescent="0.25">
      <c r="C2135">
        <v>21000</v>
      </c>
      <c r="D2135">
        <f t="shared" si="66"/>
        <v>8.051999999999998E-2</v>
      </c>
      <c r="E2135">
        <f t="shared" si="67"/>
        <v>0.8051999999999998</v>
      </c>
    </row>
    <row r="2136" spans="3:5" x14ac:dyDescent="0.25">
      <c r="C2136">
        <v>21010</v>
      </c>
      <c r="D2136">
        <f t="shared" si="66"/>
        <v>8.0445199999999994E-2</v>
      </c>
      <c r="E2136">
        <f t="shared" si="67"/>
        <v>0.80445199999999994</v>
      </c>
    </row>
    <row r="2137" spans="3:5" x14ac:dyDescent="0.25">
      <c r="C2137">
        <v>21020</v>
      </c>
      <c r="D2137">
        <f t="shared" si="66"/>
        <v>8.0370399999999981E-2</v>
      </c>
      <c r="E2137">
        <f t="shared" si="67"/>
        <v>0.80370399999999975</v>
      </c>
    </row>
    <row r="2138" spans="3:5" x14ac:dyDescent="0.25">
      <c r="C2138">
        <v>21030</v>
      </c>
      <c r="D2138">
        <f t="shared" si="66"/>
        <v>8.0295599999999995E-2</v>
      </c>
      <c r="E2138">
        <f t="shared" si="67"/>
        <v>0.802956</v>
      </c>
    </row>
    <row r="2139" spans="3:5" x14ac:dyDescent="0.25">
      <c r="C2139">
        <v>21040</v>
      </c>
      <c r="D2139">
        <f t="shared" si="66"/>
        <v>8.0220799999999981E-2</v>
      </c>
      <c r="E2139">
        <f t="shared" si="67"/>
        <v>0.80220799999999981</v>
      </c>
    </row>
    <row r="2140" spans="3:5" x14ac:dyDescent="0.25">
      <c r="C2140">
        <v>21050</v>
      </c>
      <c r="D2140">
        <f t="shared" si="66"/>
        <v>8.0145999999999995E-2</v>
      </c>
      <c r="E2140">
        <f t="shared" si="67"/>
        <v>0.80145999999999995</v>
      </c>
    </row>
    <row r="2141" spans="3:5" x14ac:dyDescent="0.25">
      <c r="C2141">
        <v>21060</v>
      </c>
      <c r="D2141">
        <f t="shared" si="66"/>
        <v>8.0071199999999981E-2</v>
      </c>
      <c r="E2141">
        <f t="shared" si="67"/>
        <v>0.80071199999999987</v>
      </c>
    </row>
    <row r="2142" spans="3:5" x14ac:dyDescent="0.25">
      <c r="C2142">
        <v>21070</v>
      </c>
      <c r="D2142">
        <f t="shared" si="66"/>
        <v>7.9996399999999995E-2</v>
      </c>
      <c r="E2142">
        <f t="shared" si="67"/>
        <v>0.7999639999999999</v>
      </c>
    </row>
    <row r="2143" spans="3:5" x14ac:dyDescent="0.25">
      <c r="C2143">
        <v>21080</v>
      </c>
      <c r="D2143">
        <f t="shared" si="66"/>
        <v>7.9921599999999982E-2</v>
      </c>
      <c r="E2143">
        <f t="shared" si="67"/>
        <v>0.79921599999999982</v>
      </c>
    </row>
    <row r="2144" spans="3:5" x14ac:dyDescent="0.25">
      <c r="C2144">
        <v>21090</v>
      </c>
      <c r="D2144">
        <f t="shared" si="66"/>
        <v>7.9846799999999996E-2</v>
      </c>
      <c r="E2144">
        <f t="shared" si="67"/>
        <v>0.79846799999999996</v>
      </c>
    </row>
    <row r="2145" spans="3:5" x14ac:dyDescent="0.25">
      <c r="C2145">
        <v>21100</v>
      </c>
      <c r="D2145">
        <f t="shared" si="66"/>
        <v>7.9771999999999982E-2</v>
      </c>
      <c r="E2145">
        <f t="shared" si="67"/>
        <v>0.79771999999999976</v>
      </c>
    </row>
    <row r="2146" spans="3:5" x14ac:dyDescent="0.25">
      <c r="C2146">
        <v>21110</v>
      </c>
      <c r="D2146">
        <f t="shared" si="66"/>
        <v>7.9697199999999996E-2</v>
      </c>
      <c r="E2146">
        <f t="shared" si="67"/>
        <v>0.79697200000000001</v>
      </c>
    </row>
    <row r="2147" spans="3:5" x14ac:dyDescent="0.25">
      <c r="C2147">
        <v>21120</v>
      </c>
      <c r="D2147">
        <f t="shared" si="66"/>
        <v>7.9622399999999982E-2</v>
      </c>
      <c r="E2147">
        <f t="shared" si="67"/>
        <v>0.79622399999999982</v>
      </c>
    </row>
    <row r="2148" spans="3:5" x14ac:dyDescent="0.25">
      <c r="C2148">
        <v>21130</v>
      </c>
      <c r="D2148">
        <f t="shared" ref="D2148:D2211" si="68">IF(AND(C2148&lt;C$5,C2148&gt;=C$4),C2148*F$5+G$5,0)+IF(AND(C2148&lt;C$6,C2148&gt;=C$5),C2148*F$6+G$6,0)+IF(AND(C2148&lt;C$7,C2148&gt;=C$6),C2148*F$7+G$7,0)+IF(AND(C2148&lt;C$8,C2148&gt;=C$7),C2148*F$8+G$8,0)+IF(AND(C2148&lt;C$9,C2148&gt;=C$8),C2148*F$9+G$9,0)+IF(AND(C2148&lt;C$10,C2148&gt;=C$9),C2148*F$10+G$10,0)+IF(AND(C2148&lt;C$11,C2148&gt;=C$10),C2148*F$11+G$11,0)+IF(AND(C2148&lt;C$12,C2148&gt;=C$11),C2148*F$12+G$12,0)+IF(AND(C2148&lt;C$13,C2148&gt;=C$12),C2148*F$13+G$13,0)+IF(AND(C2148&lt;C$14,C2148&gt;=C$13),C2148*F$14+G$14,0)+IF(AND(C2148&lt;C$15,C2148&gt;=C$14),C2148*F$15+G$15,0)+IF(AND(C2148&lt;C$16,C2148&gt;=C$15),C2148*F$16+G$16,0)+IF(AND(C2148&lt;C$17,C2148&gt;=C$16),C2148*F$17+G$17,0)+IF(AND(C2148&lt;C$18,C2148&gt;=C$17),C2148*F$18+G$18,0)+IF(AND(C2148&lt;C$19,C2148&gt;=C$18),C2148*F$19+G$19,0)+IF(AND(C2148&lt;C$20,C2148&gt;=C$19),C2148*F$20+G$20,0)+IF(AND(C2148&lt;C$21,C2148&gt;=C$20),C2148*F$21+G$21,0)+IF(AND(C2148&lt;C$22,C2148&gt;=C$21),C2148*F$22+G$22,0)+IF(AND(C2148&lt;C$23,C2148&gt;=C$22),C2148*F$23+G$23,0)+IF(AND(C2148&lt;C$24,C2148&gt;=C$23),C2148*F$24+G$24,0)+IF(AND(C2148&lt;C$25,C2148&gt;=C$24),C2148*F$25+G$25,0)+IF(AND(C2148&lt;C$26,C2148&gt;=C$25),C2148*F$26+G$26,0)+IF(AND(C2148&lt;C$27,C2148&gt;=C$26),C2148*F$27+G$27,0)+IF(AND(C2148&lt;C$28,C2148&gt;=C$27),C2148*F$28+G$28)+IF(AND(C2148&lt;C$29,C2148&gt;=C$28),C2148*F$29+G$29,0)+IF(AND(C2148&lt;C$30,C2148&gt;=C$29),C2148*F$30+G$30)+IF(AND(C2148&lt;C$31,C2148&gt;=C$30),C2148*F$31+G$31)</f>
        <v>7.9547599999999996E-2</v>
      </c>
      <c r="E2148">
        <f t="shared" ref="E2148:E2211" si="69">D2148*(C2149-C2148)</f>
        <v>0.79547599999999996</v>
      </c>
    </row>
    <row r="2149" spans="3:5" x14ac:dyDescent="0.25">
      <c r="C2149">
        <v>21140</v>
      </c>
      <c r="D2149">
        <f t="shared" si="68"/>
        <v>7.9472799999999982E-2</v>
      </c>
      <c r="E2149">
        <f t="shared" si="69"/>
        <v>0.79472799999999988</v>
      </c>
    </row>
    <row r="2150" spans="3:5" x14ac:dyDescent="0.25">
      <c r="C2150">
        <v>21150</v>
      </c>
      <c r="D2150">
        <f t="shared" si="68"/>
        <v>7.9397999999999996E-2</v>
      </c>
      <c r="E2150">
        <f t="shared" si="69"/>
        <v>0.79397999999999991</v>
      </c>
    </row>
    <row r="2151" spans="3:5" x14ac:dyDescent="0.25">
      <c r="C2151">
        <v>21160</v>
      </c>
      <c r="D2151">
        <f t="shared" si="68"/>
        <v>7.9323199999999983E-2</v>
      </c>
      <c r="E2151">
        <f t="shared" si="69"/>
        <v>0.79323199999999983</v>
      </c>
    </row>
    <row r="2152" spans="3:5" x14ac:dyDescent="0.25">
      <c r="C2152">
        <v>21170</v>
      </c>
      <c r="D2152">
        <f t="shared" si="68"/>
        <v>7.9248399999999997E-2</v>
      </c>
      <c r="E2152">
        <f t="shared" si="69"/>
        <v>0.79248399999999997</v>
      </c>
    </row>
    <row r="2153" spans="3:5" x14ac:dyDescent="0.25">
      <c r="C2153">
        <v>21180</v>
      </c>
      <c r="D2153">
        <f t="shared" si="68"/>
        <v>7.9173599999999983E-2</v>
      </c>
      <c r="E2153">
        <f t="shared" si="69"/>
        <v>0.79173599999999977</v>
      </c>
    </row>
    <row r="2154" spans="3:5" x14ac:dyDescent="0.25">
      <c r="C2154">
        <v>21190</v>
      </c>
      <c r="D2154">
        <f t="shared" si="68"/>
        <v>7.9098799999999997E-2</v>
      </c>
      <c r="E2154">
        <f t="shared" si="69"/>
        <v>0.79098800000000002</v>
      </c>
    </row>
    <row r="2155" spans="3:5" x14ac:dyDescent="0.25">
      <c r="C2155">
        <v>21200</v>
      </c>
      <c r="D2155">
        <f t="shared" si="68"/>
        <v>7.9023999999999983E-2</v>
      </c>
      <c r="E2155">
        <f t="shared" si="69"/>
        <v>0.79023999999999983</v>
      </c>
    </row>
    <row r="2156" spans="3:5" x14ac:dyDescent="0.25">
      <c r="C2156">
        <v>21210</v>
      </c>
      <c r="D2156">
        <f t="shared" si="68"/>
        <v>7.8949199999999997E-2</v>
      </c>
      <c r="E2156">
        <f t="shared" si="69"/>
        <v>0.78949199999999997</v>
      </c>
    </row>
    <row r="2157" spans="3:5" x14ac:dyDescent="0.25">
      <c r="C2157">
        <v>21220</v>
      </c>
      <c r="D2157">
        <f t="shared" si="68"/>
        <v>7.8874399999999983E-2</v>
      </c>
      <c r="E2157">
        <f t="shared" si="69"/>
        <v>0.78874399999999989</v>
      </c>
    </row>
    <row r="2158" spans="3:5" x14ac:dyDescent="0.25">
      <c r="C2158">
        <v>21230</v>
      </c>
      <c r="D2158">
        <f t="shared" si="68"/>
        <v>7.8799599999999997E-2</v>
      </c>
      <c r="E2158">
        <f t="shared" si="69"/>
        <v>0.78799599999999992</v>
      </c>
    </row>
    <row r="2159" spans="3:5" x14ac:dyDescent="0.25">
      <c r="C2159">
        <v>21240</v>
      </c>
      <c r="D2159">
        <f t="shared" si="68"/>
        <v>7.8724799999999984E-2</v>
      </c>
      <c r="E2159">
        <f t="shared" si="69"/>
        <v>0.78724799999999984</v>
      </c>
    </row>
    <row r="2160" spans="3:5" x14ac:dyDescent="0.25">
      <c r="C2160">
        <v>21250</v>
      </c>
      <c r="D2160">
        <f t="shared" si="68"/>
        <v>7.8649999999999998E-2</v>
      </c>
      <c r="E2160">
        <f t="shared" si="69"/>
        <v>0.78649999999999998</v>
      </c>
    </row>
    <row r="2161" spans="3:5" x14ac:dyDescent="0.25">
      <c r="C2161">
        <v>21260</v>
      </c>
      <c r="D2161">
        <f t="shared" si="68"/>
        <v>7.8575199999999984E-2</v>
      </c>
      <c r="E2161">
        <f t="shared" si="69"/>
        <v>0.78575199999999978</v>
      </c>
    </row>
    <row r="2162" spans="3:5" x14ac:dyDescent="0.25">
      <c r="C2162">
        <v>21270</v>
      </c>
      <c r="D2162">
        <f t="shared" si="68"/>
        <v>7.8500399999999998E-2</v>
      </c>
      <c r="E2162">
        <f t="shared" si="69"/>
        <v>0.78500400000000004</v>
      </c>
    </row>
    <row r="2163" spans="3:5" x14ac:dyDescent="0.25">
      <c r="C2163">
        <v>21280</v>
      </c>
      <c r="D2163">
        <f t="shared" si="68"/>
        <v>7.8425599999999984E-2</v>
      </c>
      <c r="E2163">
        <f t="shared" si="69"/>
        <v>0.78425599999999984</v>
      </c>
    </row>
    <row r="2164" spans="3:5" x14ac:dyDescent="0.25">
      <c r="C2164">
        <v>21290</v>
      </c>
      <c r="D2164">
        <f t="shared" si="68"/>
        <v>7.8350799999999998E-2</v>
      </c>
      <c r="E2164">
        <f t="shared" si="69"/>
        <v>0.78350799999999998</v>
      </c>
    </row>
    <row r="2165" spans="3:5" x14ac:dyDescent="0.25">
      <c r="C2165">
        <v>21300</v>
      </c>
      <c r="D2165">
        <f t="shared" si="68"/>
        <v>7.8275999999999984E-2</v>
      </c>
      <c r="E2165">
        <f t="shared" si="69"/>
        <v>0.7827599999999999</v>
      </c>
    </row>
    <row r="2166" spans="3:5" x14ac:dyDescent="0.25">
      <c r="C2166">
        <v>21310</v>
      </c>
      <c r="D2166">
        <f t="shared" si="68"/>
        <v>7.8201199999999998E-2</v>
      </c>
      <c r="E2166">
        <f t="shared" si="69"/>
        <v>0.78201199999999993</v>
      </c>
    </row>
    <row r="2167" spans="3:5" x14ac:dyDescent="0.25">
      <c r="C2167">
        <v>21320</v>
      </c>
      <c r="D2167">
        <f t="shared" si="68"/>
        <v>7.8126399999999985E-2</v>
      </c>
      <c r="E2167">
        <f t="shared" si="69"/>
        <v>0.78126399999999985</v>
      </c>
    </row>
    <row r="2168" spans="3:5" x14ac:dyDescent="0.25">
      <c r="C2168">
        <v>21330</v>
      </c>
      <c r="D2168">
        <f t="shared" si="68"/>
        <v>7.8051599999999999E-2</v>
      </c>
      <c r="E2168">
        <f t="shared" si="69"/>
        <v>0.78051599999999999</v>
      </c>
    </row>
    <row r="2169" spans="3:5" x14ac:dyDescent="0.25">
      <c r="C2169">
        <v>21340</v>
      </c>
      <c r="D2169">
        <f t="shared" si="68"/>
        <v>7.7976799999999985E-2</v>
      </c>
      <c r="E2169">
        <f t="shared" si="69"/>
        <v>0.77976799999999979</v>
      </c>
    </row>
    <row r="2170" spans="3:5" x14ac:dyDescent="0.25">
      <c r="C2170">
        <v>21350</v>
      </c>
      <c r="D2170">
        <f t="shared" si="68"/>
        <v>7.7901999999999999E-2</v>
      </c>
      <c r="E2170">
        <f t="shared" si="69"/>
        <v>0.77902000000000005</v>
      </c>
    </row>
    <row r="2171" spans="3:5" x14ac:dyDescent="0.25">
      <c r="C2171">
        <v>21360</v>
      </c>
      <c r="D2171">
        <f t="shared" si="68"/>
        <v>7.7827199999999985E-2</v>
      </c>
      <c r="E2171">
        <f t="shared" si="69"/>
        <v>0.77827199999999985</v>
      </c>
    </row>
    <row r="2172" spans="3:5" x14ac:dyDescent="0.25">
      <c r="C2172">
        <v>21370</v>
      </c>
      <c r="D2172">
        <f t="shared" si="68"/>
        <v>7.7752399999999999E-2</v>
      </c>
      <c r="E2172">
        <f t="shared" si="69"/>
        <v>0.77752399999999999</v>
      </c>
    </row>
    <row r="2173" spans="3:5" x14ac:dyDescent="0.25">
      <c r="C2173">
        <v>21380</v>
      </c>
      <c r="D2173">
        <f t="shared" si="68"/>
        <v>7.7677599999999986E-2</v>
      </c>
      <c r="E2173">
        <f t="shared" si="69"/>
        <v>0.77677599999999991</v>
      </c>
    </row>
    <row r="2174" spans="3:5" x14ac:dyDescent="0.25">
      <c r="C2174">
        <v>21390</v>
      </c>
      <c r="D2174">
        <f t="shared" si="68"/>
        <v>7.76028E-2</v>
      </c>
      <c r="E2174">
        <f t="shared" si="69"/>
        <v>0.77602799999999994</v>
      </c>
    </row>
    <row r="2175" spans="3:5" x14ac:dyDescent="0.25">
      <c r="C2175">
        <v>21400</v>
      </c>
      <c r="D2175">
        <f t="shared" si="68"/>
        <v>7.7527999999999986E-2</v>
      </c>
      <c r="E2175">
        <f t="shared" si="69"/>
        <v>0.77527999999999986</v>
      </c>
    </row>
    <row r="2176" spans="3:5" x14ac:dyDescent="0.25">
      <c r="C2176">
        <v>21410</v>
      </c>
      <c r="D2176">
        <f t="shared" si="68"/>
        <v>7.74532E-2</v>
      </c>
      <c r="E2176">
        <f t="shared" si="69"/>
        <v>0.774532</v>
      </c>
    </row>
    <row r="2177" spans="3:5" x14ac:dyDescent="0.25">
      <c r="C2177">
        <v>21420</v>
      </c>
      <c r="D2177">
        <f t="shared" si="68"/>
        <v>7.7378399999999986E-2</v>
      </c>
      <c r="E2177">
        <f t="shared" si="69"/>
        <v>0.77378399999999981</v>
      </c>
    </row>
    <row r="2178" spans="3:5" x14ac:dyDescent="0.25">
      <c r="C2178">
        <v>21430</v>
      </c>
      <c r="D2178">
        <f t="shared" si="68"/>
        <v>7.73036E-2</v>
      </c>
      <c r="E2178">
        <f t="shared" si="69"/>
        <v>0.77303600000000006</v>
      </c>
    </row>
    <row r="2179" spans="3:5" x14ac:dyDescent="0.25">
      <c r="C2179">
        <v>21440</v>
      </c>
      <c r="D2179">
        <f t="shared" si="68"/>
        <v>7.7228799999999986E-2</v>
      </c>
      <c r="E2179">
        <f t="shared" si="69"/>
        <v>0.77228799999999986</v>
      </c>
    </row>
    <row r="2180" spans="3:5" x14ac:dyDescent="0.25">
      <c r="C2180">
        <v>21450</v>
      </c>
      <c r="D2180">
        <f t="shared" si="68"/>
        <v>7.7154E-2</v>
      </c>
      <c r="E2180">
        <f t="shared" si="69"/>
        <v>0.77154</v>
      </c>
    </row>
    <row r="2181" spans="3:5" x14ac:dyDescent="0.25">
      <c r="C2181">
        <v>21460</v>
      </c>
      <c r="D2181">
        <f t="shared" si="68"/>
        <v>7.7079199999999987E-2</v>
      </c>
      <c r="E2181">
        <f t="shared" si="69"/>
        <v>0.77079199999999992</v>
      </c>
    </row>
    <row r="2182" spans="3:5" x14ac:dyDescent="0.25">
      <c r="C2182">
        <v>21470</v>
      </c>
      <c r="D2182">
        <f t="shared" si="68"/>
        <v>7.7004400000000001E-2</v>
      </c>
      <c r="E2182">
        <f t="shared" si="69"/>
        <v>0.77004399999999995</v>
      </c>
    </row>
    <row r="2183" spans="3:5" x14ac:dyDescent="0.25">
      <c r="C2183">
        <v>21480</v>
      </c>
      <c r="D2183">
        <f t="shared" si="68"/>
        <v>7.6929599999999987E-2</v>
      </c>
      <c r="E2183">
        <f t="shared" si="69"/>
        <v>0.76929599999999987</v>
      </c>
    </row>
    <row r="2184" spans="3:5" x14ac:dyDescent="0.25">
      <c r="C2184">
        <v>21490</v>
      </c>
      <c r="D2184">
        <f t="shared" si="68"/>
        <v>7.6854800000000001E-2</v>
      </c>
      <c r="E2184">
        <f t="shared" si="69"/>
        <v>0.76854800000000001</v>
      </c>
    </row>
    <row r="2185" spans="3:5" x14ac:dyDescent="0.25">
      <c r="C2185">
        <v>21500</v>
      </c>
      <c r="D2185">
        <f t="shared" si="68"/>
        <v>7.6779999999999987E-2</v>
      </c>
      <c r="E2185">
        <f t="shared" si="69"/>
        <v>0.76779999999999982</v>
      </c>
    </row>
    <row r="2186" spans="3:5" x14ac:dyDescent="0.25">
      <c r="C2186">
        <v>21510</v>
      </c>
      <c r="D2186">
        <f t="shared" si="68"/>
        <v>7.6705200000000001E-2</v>
      </c>
      <c r="E2186">
        <f t="shared" si="69"/>
        <v>0.76705200000000007</v>
      </c>
    </row>
    <row r="2187" spans="3:5" x14ac:dyDescent="0.25">
      <c r="C2187">
        <v>21520</v>
      </c>
      <c r="D2187">
        <f t="shared" si="68"/>
        <v>7.6630399999999987E-2</v>
      </c>
      <c r="E2187">
        <f t="shared" si="69"/>
        <v>0.76630399999999987</v>
      </c>
    </row>
    <row r="2188" spans="3:5" x14ac:dyDescent="0.25">
      <c r="C2188">
        <v>21530</v>
      </c>
      <c r="D2188">
        <f t="shared" si="68"/>
        <v>7.6555600000000001E-2</v>
      </c>
      <c r="E2188">
        <f t="shared" si="69"/>
        <v>0.76555600000000001</v>
      </c>
    </row>
    <row r="2189" spans="3:5" x14ac:dyDescent="0.25">
      <c r="C2189">
        <v>21540</v>
      </c>
      <c r="D2189">
        <f t="shared" si="68"/>
        <v>7.6480799999999988E-2</v>
      </c>
      <c r="E2189">
        <f t="shared" si="69"/>
        <v>0.76480799999999993</v>
      </c>
    </row>
    <row r="2190" spans="3:5" x14ac:dyDescent="0.25">
      <c r="C2190">
        <v>21550</v>
      </c>
      <c r="D2190">
        <f t="shared" si="68"/>
        <v>7.6406000000000002E-2</v>
      </c>
      <c r="E2190">
        <f t="shared" si="69"/>
        <v>0.76405999999999996</v>
      </c>
    </row>
    <row r="2191" spans="3:5" x14ac:dyDescent="0.25">
      <c r="C2191">
        <v>21560</v>
      </c>
      <c r="D2191">
        <f t="shared" si="68"/>
        <v>7.6331199999999988E-2</v>
      </c>
      <c r="E2191">
        <f t="shared" si="69"/>
        <v>0.76331199999999988</v>
      </c>
    </row>
    <row r="2192" spans="3:5" x14ac:dyDescent="0.25">
      <c r="C2192">
        <v>21570</v>
      </c>
      <c r="D2192">
        <f t="shared" si="68"/>
        <v>7.6256399999999974E-2</v>
      </c>
      <c r="E2192">
        <f t="shared" si="69"/>
        <v>0.7625639999999998</v>
      </c>
    </row>
    <row r="2193" spans="3:5" x14ac:dyDescent="0.25">
      <c r="C2193">
        <v>21580</v>
      </c>
      <c r="D2193">
        <f t="shared" si="68"/>
        <v>7.6181599999999988E-2</v>
      </c>
      <c r="E2193">
        <f t="shared" si="69"/>
        <v>0.76181599999999983</v>
      </c>
    </row>
    <row r="2194" spans="3:5" x14ac:dyDescent="0.25">
      <c r="C2194">
        <v>21590</v>
      </c>
      <c r="D2194">
        <f t="shared" si="68"/>
        <v>7.6106799999999974E-2</v>
      </c>
      <c r="E2194">
        <f t="shared" si="69"/>
        <v>0.76106799999999974</v>
      </c>
    </row>
    <row r="2195" spans="3:5" x14ac:dyDescent="0.25">
      <c r="C2195">
        <v>21600</v>
      </c>
      <c r="D2195">
        <f t="shared" si="68"/>
        <v>7.6031999999999988E-2</v>
      </c>
      <c r="E2195">
        <f t="shared" si="69"/>
        <v>0.76031999999999988</v>
      </c>
    </row>
    <row r="2196" spans="3:5" x14ac:dyDescent="0.25">
      <c r="C2196">
        <v>21610</v>
      </c>
      <c r="D2196">
        <f t="shared" si="68"/>
        <v>7.5957199999999975E-2</v>
      </c>
      <c r="E2196">
        <f t="shared" si="69"/>
        <v>0.75957199999999969</v>
      </c>
    </row>
    <row r="2197" spans="3:5" x14ac:dyDescent="0.25">
      <c r="C2197">
        <v>21620</v>
      </c>
      <c r="D2197">
        <f t="shared" si="68"/>
        <v>7.5882399999999989E-2</v>
      </c>
      <c r="E2197">
        <f t="shared" si="69"/>
        <v>0.75882399999999994</v>
      </c>
    </row>
    <row r="2198" spans="3:5" x14ac:dyDescent="0.25">
      <c r="C2198">
        <v>21630</v>
      </c>
      <c r="D2198">
        <f t="shared" si="68"/>
        <v>7.5807599999999975E-2</v>
      </c>
      <c r="E2198">
        <f t="shared" si="69"/>
        <v>0.75807599999999975</v>
      </c>
    </row>
    <row r="2199" spans="3:5" x14ac:dyDescent="0.25">
      <c r="C2199">
        <v>21640</v>
      </c>
      <c r="D2199">
        <f t="shared" si="68"/>
        <v>7.5732799999999989E-2</v>
      </c>
      <c r="E2199">
        <f t="shared" si="69"/>
        <v>0.75732799999999989</v>
      </c>
    </row>
    <row r="2200" spans="3:5" x14ac:dyDescent="0.25">
      <c r="C2200">
        <v>21650</v>
      </c>
      <c r="D2200">
        <f t="shared" si="68"/>
        <v>7.5657999999999975E-2</v>
      </c>
      <c r="E2200">
        <f t="shared" si="69"/>
        <v>0.75657999999999981</v>
      </c>
    </row>
    <row r="2201" spans="3:5" x14ac:dyDescent="0.25">
      <c r="C2201">
        <v>21660</v>
      </c>
      <c r="D2201">
        <f t="shared" si="68"/>
        <v>7.5583199999999989E-2</v>
      </c>
      <c r="E2201">
        <f t="shared" si="69"/>
        <v>0.75583199999999984</v>
      </c>
    </row>
    <row r="2202" spans="3:5" x14ac:dyDescent="0.25">
      <c r="C2202">
        <v>21670</v>
      </c>
      <c r="D2202">
        <f t="shared" si="68"/>
        <v>7.5508399999999976E-2</v>
      </c>
      <c r="E2202">
        <f t="shared" si="69"/>
        <v>0.75508399999999976</v>
      </c>
    </row>
    <row r="2203" spans="3:5" x14ac:dyDescent="0.25">
      <c r="C2203">
        <v>21680</v>
      </c>
      <c r="D2203">
        <f t="shared" si="68"/>
        <v>7.543359999999999E-2</v>
      </c>
      <c r="E2203">
        <f t="shared" si="69"/>
        <v>0.7543359999999999</v>
      </c>
    </row>
    <row r="2204" spans="3:5" x14ac:dyDescent="0.25">
      <c r="C2204">
        <v>21690</v>
      </c>
      <c r="D2204">
        <f t="shared" si="68"/>
        <v>7.5358799999999976E-2</v>
      </c>
      <c r="E2204">
        <f t="shared" si="69"/>
        <v>0.7535879999999997</v>
      </c>
    </row>
    <row r="2205" spans="3:5" x14ac:dyDescent="0.25">
      <c r="C2205">
        <v>21700</v>
      </c>
      <c r="D2205">
        <f t="shared" si="68"/>
        <v>7.528399999999999E-2</v>
      </c>
      <c r="E2205">
        <f t="shared" si="69"/>
        <v>0.75283999999999995</v>
      </c>
    </row>
    <row r="2206" spans="3:5" x14ac:dyDescent="0.25">
      <c r="C2206">
        <v>21710</v>
      </c>
      <c r="D2206">
        <f t="shared" si="68"/>
        <v>7.5209199999999976E-2</v>
      </c>
      <c r="E2206">
        <f t="shared" si="69"/>
        <v>0.75209199999999976</v>
      </c>
    </row>
    <row r="2207" spans="3:5" x14ac:dyDescent="0.25">
      <c r="C2207">
        <v>21720</v>
      </c>
      <c r="D2207">
        <f t="shared" si="68"/>
        <v>7.513439999999999E-2</v>
      </c>
      <c r="E2207">
        <f t="shared" si="69"/>
        <v>0.7513439999999999</v>
      </c>
    </row>
    <row r="2208" spans="3:5" x14ac:dyDescent="0.25">
      <c r="C2208">
        <v>21730</v>
      </c>
      <c r="D2208">
        <f t="shared" si="68"/>
        <v>7.5059599999999976E-2</v>
      </c>
      <c r="E2208">
        <f t="shared" si="69"/>
        <v>0.75059599999999982</v>
      </c>
    </row>
    <row r="2209" spans="3:5" x14ac:dyDescent="0.25">
      <c r="C2209">
        <v>21740</v>
      </c>
      <c r="D2209">
        <f t="shared" si="68"/>
        <v>7.498479999999999E-2</v>
      </c>
      <c r="E2209">
        <f t="shared" si="69"/>
        <v>0.74984799999999985</v>
      </c>
    </row>
    <row r="2210" spans="3:5" x14ac:dyDescent="0.25">
      <c r="C2210">
        <v>21750</v>
      </c>
      <c r="D2210">
        <f t="shared" si="68"/>
        <v>7.4909999999999977E-2</v>
      </c>
      <c r="E2210">
        <f t="shared" si="69"/>
        <v>0.74909999999999977</v>
      </c>
    </row>
    <row r="2211" spans="3:5" x14ac:dyDescent="0.25">
      <c r="C2211">
        <v>21760</v>
      </c>
      <c r="D2211">
        <f t="shared" si="68"/>
        <v>7.4835199999999991E-2</v>
      </c>
      <c r="E2211">
        <f t="shared" si="69"/>
        <v>0.74835199999999991</v>
      </c>
    </row>
    <row r="2212" spans="3:5" x14ac:dyDescent="0.25">
      <c r="C2212">
        <v>21770</v>
      </c>
      <c r="D2212">
        <f t="shared" ref="D2212:D2275" si="70">IF(AND(C2212&lt;C$5,C2212&gt;=C$4),C2212*F$5+G$5,0)+IF(AND(C2212&lt;C$6,C2212&gt;=C$5),C2212*F$6+G$6,0)+IF(AND(C2212&lt;C$7,C2212&gt;=C$6),C2212*F$7+G$7,0)+IF(AND(C2212&lt;C$8,C2212&gt;=C$7),C2212*F$8+G$8,0)+IF(AND(C2212&lt;C$9,C2212&gt;=C$8),C2212*F$9+G$9,0)+IF(AND(C2212&lt;C$10,C2212&gt;=C$9),C2212*F$10+G$10,0)+IF(AND(C2212&lt;C$11,C2212&gt;=C$10),C2212*F$11+G$11,0)+IF(AND(C2212&lt;C$12,C2212&gt;=C$11),C2212*F$12+G$12,0)+IF(AND(C2212&lt;C$13,C2212&gt;=C$12),C2212*F$13+G$13,0)+IF(AND(C2212&lt;C$14,C2212&gt;=C$13),C2212*F$14+G$14,0)+IF(AND(C2212&lt;C$15,C2212&gt;=C$14),C2212*F$15+G$15,0)+IF(AND(C2212&lt;C$16,C2212&gt;=C$15),C2212*F$16+G$16,0)+IF(AND(C2212&lt;C$17,C2212&gt;=C$16),C2212*F$17+G$17,0)+IF(AND(C2212&lt;C$18,C2212&gt;=C$17),C2212*F$18+G$18,0)+IF(AND(C2212&lt;C$19,C2212&gt;=C$18),C2212*F$19+G$19,0)+IF(AND(C2212&lt;C$20,C2212&gt;=C$19),C2212*F$20+G$20,0)+IF(AND(C2212&lt;C$21,C2212&gt;=C$20),C2212*F$21+G$21,0)+IF(AND(C2212&lt;C$22,C2212&gt;=C$21),C2212*F$22+G$22,0)+IF(AND(C2212&lt;C$23,C2212&gt;=C$22),C2212*F$23+G$23,0)+IF(AND(C2212&lt;C$24,C2212&gt;=C$23),C2212*F$24+G$24,0)+IF(AND(C2212&lt;C$25,C2212&gt;=C$24),C2212*F$25+G$25,0)+IF(AND(C2212&lt;C$26,C2212&gt;=C$25),C2212*F$26+G$26,0)+IF(AND(C2212&lt;C$27,C2212&gt;=C$26),C2212*F$27+G$27,0)+IF(AND(C2212&lt;C$28,C2212&gt;=C$27),C2212*F$28+G$28)+IF(AND(C2212&lt;C$29,C2212&gt;=C$28),C2212*F$29+G$29,0)+IF(AND(C2212&lt;C$30,C2212&gt;=C$29),C2212*F$30+G$30)+IF(AND(C2212&lt;C$31,C2212&gt;=C$30),C2212*F$31+G$31)</f>
        <v>7.4760399999999977E-2</v>
      </c>
      <c r="E2212">
        <f t="shared" ref="E2212:E2275" si="71">D2212*(C2213-C2212)</f>
        <v>0.74760399999999971</v>
      </c>
    </row>
    <row r="2213" spans="3:5" x14ac:dyDescent="0.25">
      <c r="C2213">
        <v>21780</v>
      </c>
      <c r="D2213">
        <f t="shared" si="70"/>
        <v>7.4685599999999991E-2</v>
      </c>
      <c r="E2213">
        <f t="shared" si="71"/>
        <v>0.74685599999999996</v>
      </c>
    </row>
    <row r="2214" spans="3:5" x14ac:dyDescent="0.25">
      <c r="C2214">
        <v>21790</v>
      </c>
      <c r="D2214">
        <f t="shared" si="70"/>
        <v>7.4610799999999977E-2</v>
      </c>
      <c r="E2214">
        <f t="shared" si="71"/>
        <v>0.74610799999999977</v>
      </c>
    </row>
    <row r="2215" spans="3:5" x14ac:dyDescent="0.25">
      <c r="C2215">
        <v>21800</v>
      </c>
      <c r="D2215">
        <f t="shared" si="70"/>
        <v>7.4535999999999991E-2</v>
      </c>
      <c r="E2215">
        <f t="shared" si="71"/>
        <v>0.74535999999999991</v>
      </c>
    </row>
    <row r="2216" spans="3:5" x14ac:dyDescent="0.25">
      <c r="C2216">
        <v>21810</v>
      </c>
      <c r="D2216">
        <f t="shared" si="70"/>
        <v>7.4461199999999977E-2</v>
      </c>
      <c r="E2216">
        <f t="shared" si="71"/>
        <v>0.74461199999999983</v>
      </c>
    </row>
    <row r="2217" spans="3:5" x14ac:dyDescent="0.25">
      <c r="C2217">
        <v>21820</v>
      </c>
      <c r="D2217">
        <f t="shared" si="70"/>
        <v>7.4386399999999991E-2</v>
      </c>
      <c r="E2217">
        <f t="shared" si="71"/>
        <v>0.74386399999999986</v>
      </c>
    </row>
    <row r="2218" spans="3:5" x14ac:dyDescent="0.25">
      <c r="C2218">
        <v>21830</v>
      </c>
      <c r="D2218">
        <f t="shared" si="70"/>
        <v>7.4311599999999978E-2</v>
      </c>
      <c r="E2218">
        <f t="shared" si="71"/>
        <v>0.74311599999999978</v>
      </c>
    </row>
    <row r="2219" spans="3:5" x14ac:dyDescent="0.25">
      <c r="C2219">
        <v>21840</v>
      </c>
      <c r="D2219">
        <f t="shared" si="70"/>
        <v>7.4236799999999992E-2</v>
      </c>
      <c r="E2219">
        <f t="shared" si="71"/>
        <v>0.74236799999999992</v>
      </c>
    </row>
    <row r="2220" spans="3:5" x14ac:dyDescent="0.25">
      <c r="C2220">
        <v>21850</v>
      </c>
      <c r="D2220">
        <f t="shared" si="70"/>
        <v>7.4161999999999978E-2</v>
      </c>
      <c r="E2220">
        <f t="shared" si="71"/>
        <v>0.74161999999999972</v>
      </c>
    </row>
    <row r="2221" spans="3:5" x14ac:dyDescent="0.25">
      <c r="C2221">
        <v>21860</v>
      </c>
      <c r="D2221">
        <f t="shared" si="70"/>
        <v>7.4087199999999992E-2</v>
      </c>
      <c r="E2221">
        <f t="shared" si="71"/>
        <v>0.74087199999999998</v>
      </c>
    </row>
    <row r="2222" spans="3:5" x14ac:dyDescent="0.25">
      <c r="C2222">
        <v>21870</v>
      </c>
      <c r="D2222">
        <f t="shared" si="70"/>
        <v>7.4012399999999978E-2</v>
      </c>
      <c r="E2222">
        <f t="shared" si="71"/>
        <v>0.74012399999999978</v>
      </c>
    </row>
    <row r="2223" spans="3:5" x14ac:dyDescent="0.25">
      <c r="C2223">
        <v>21880</v>
      </c>
      <c r="D2223">
        <f t="shared" si="70"/>
        <v>7.3937599999999992E-2</v>
      </c>
      <c r="E2223">
        <f t="shared" si="71"/>
        <v>0.73937599999999992</v>
      </c>
    </row>
    <row r="2224" spans="3:5" x14ac:dyDescent="0.25">
      <c r="C2224">
        <v>21890</v>
      </c>
      <c r="D2224">
        <f t="shared" si="70"/>
        <v>7.3862799999999978E-2</v>
      </c>
      <c r="E2224">
        <f t="shared" si="71"/>
        <v>0.73862799999999984</v>
      </c>
    </row>
    <row r="2225" spans="3:5" x14ac:dyDescent="0.25">
      <c r="C2225">
        <v>21900</v>
      </c>
      <c r="D2225">
        <f t="shared" si="70"/>
        <v>7.3787999999999992E-2</v>
      </c>
      <c r="E2225">
        <f t="shared" si="71"/>
        <v>0.73787999999999987</v>
      </c>
    </row>
    <row r="2226" spans="3:5" x14ac:dyDescent="0.25">
      <c r="C2226">
        <v>21910</v>
      </c>
      <c r="D2226">
        <f t="shared" si="70"/>
        <v>7.3713199999999979E-2</v>
      </c>
      <c r="E2226">
        <f t="shared" si="71"/>
        <v>0.73713199999999979</v>
      </c>
    </row>
    <row r="2227" spans="3:5" x14ac:dyDescent="0.25">
      <c r="C2227">
        <v>21920</v>
      </c>
      <c r="D2227">
        <f t="shared" si="70"/>
        <v>7.3638399999999993E-2</v>
      </c>
      <c r="E2227">
        <f t="shared" si="71"/>
        <v>0.73638399999999993</v>
      </c>
    </row>
    <row r="2228" spans="3:5" x14ac:dyDescent="0.25">
      <c r="C2228">
        <v>21930</v>
      </c>
      <c r="D2228">
        <f t="shared" si="70"/>
        <v>7.3563599999999979E-2</v>
      </c>
      <c r="E2228">
        <f t="shared" si="71"/>
        <v>0.73563599999999973</v>
      </c>
    </row>
    <row r="2229" spans="3:5" x14ac:dyDescent="0.25">
      <c r="C2229">
        <v>21940</v>
      </c>
      <c r="D2229">
        <f t="shared" si="70"/>
        <v>7.3488799999999993E-2</v>
      </c>
      <c r="E2229">
        <f t="shared" si="71"/>
        <v>0.73488799999999999</v>
      </c>
    </row>
    <row r="2230" spans="3:5" x14ac:dyDescent="0.25">
      <c r="C2230">
        <v>21950</v>
      </c>
      <c r="D2230">
        <f t="shared" si="70"/>
        <v>7.3413999999999979E-2</v>
      </c>
      <c r="E2230">
        <f t="shared" si="71"/>
        <v>0.73413999999999979</v>
      </c>
    </row>
    <row r="2231" spans="3:5" x14ac:dyDescent="0.25">
      <c r="C2231">
        <v>21960</v>
      </c>
      <c r="D2231">
        <f t="shared" si="70"/>
        <v>7.3339199999999993E-2</v>
      </c>
      <c r="E2231">
        <f t="shared" si="71"/>
        <v>0.73339199999999993</v>
      </c>
    </row>
    <row r="2232" spans="3:5" x14ac:dyDescent="0.25">
      <c r="C2232">
        <v>21970</v>
      </c>
      <c r="D2232">
        <f t="shared" si="70"/>
        <v>7.326439999999998E-2</v>
      </c>
      <c r="E2232">
        <f t="shared" si="71"/>
        <v>0.73264399999999985</v>
      </c>
    </row>
    <row r="2233" spans="3:5" x14ac:dyDescent="0.25">
      <c r="C2233">
        <v>21980</v>
      </c>
      <c r="D2233">
        <f t="shared" si="70"/>
        <v>7.3189599999999994E-2</v>
      </c>
      <c r="E2233">
        <f t="shared" si="71"/>
        <v>0.73189599999999988</v>
      </c>
    </row>
    <row r="2234" spans="3:5" x14ac:dyDescent="0.25">
      <c r="C2234">
        <v>21990</v>
      </c>
      <c r="D2234">
        <f t="shared" si="70"/>
        <v>7.311479999999998E-2</v>
      </c>
      <c r="E2234">
        <f t="shared" si="71"/>
        <v>0.7311479999999998</v>
      </c>
    </row>
    <row r="2235" spans="3:5" x14ac:dyDescent="0.25">
      <c r="C2235">
        <v>22000</v>
      </c>
      <c r="D2235">
        <f t="shared" si="70"/>
        <v>7.3039999999999994E-2</v>
      </c>
      <c r="E2235">
        <f t="shared" si="71"/>
        <v>0.73039999999999994</v>
      </c>
    </row>
    <row r="2236" spans="3:5" x14ac:dyDescent="0.25">
      <c r="C2236">
        <v>22010</v>
      </c>
      <c r="D2236">
        <f t="shared" si="70"/>
        <v>7.296519999999998E-2</v>
      </c>
      <c r="E2236">
        <f t="shared" si="71"/>
        <v>0.72965199999999975</v>
      </c>
    </row>
    <row r="2237" spans="3:5" x14ac:dyDescent="0.25">
      <c r="C2237">
        <v>22020</v>
      </c>
      <c r="D2237">
        <f t="shared" si="70"/>
        <v>7.2890399999999994E-2</v>
      </c>
      <c r="E2237">
        <f t="shared" si="71"/>
        <v>0.728904</v>
      </c>
    </row>
    <row r="2238" spans="3:5" x14ac:dyDescent="0.25">
      <c r="C2238">
        <v>22030</v>
      </c>
      <c r="D2238">
        <f t="shared" si="70"/>
        <v>7.281559999999998E-2</v>
      </c>
      <c r="E2238">
        <f t="shared" si="71"/>
        <v>0.7281559999999998</v>
      </c>
    </row>
    <row r="2239" spans="3:5" x14ac:dyDescent="0.25">
      <c r="C2239">
        <v>22040</v>
      </c>
      <c r="D2239">
        <f t="shared" si="70"/>
        <v>7.2740799999999994E-2</v>
      </c>
      <c r="E2239">
        <f t="shared" si="71"/>
        <v>0.72740799999999994</v>
      </c>
    </row>
    <row r="2240" spans="3:5" x14ac:dyDescent="0.25">
      <c r="C2240">
        <v>22050</v>
      </c>
      <c r="D2240">
        <f t="shared" si="70"/>
        <v>7.2665999999999981E-2</v>
      </c>
      <c r="E2240">
        <f t="shared" si="71"/>
        <v>0.72665999999999986</v>
      </c>
    </row>
    <row r="2241" spans="3:5" x14ac:dyDescent="0.25">
      <c r="C2241">
        <v>22060</v>
      </c>
      <c r="D2241">
        <f t="shared" si="70"/>
        <v>7.2591199999999995E-2</v>
      </c>
      <c r="E2241">
        <f t="shared" si="71"/>
        <v>0.72591199999999989</v>
      </c>
    </row>
    <row r="2242" spans="3:5" x14ac:dyDescent="0.25">
      <c r="C2242">
        <v>22070</v>
      </c>
      <c r="D2242">
        <f t="shared" si="70"/>
        <v>7.2516399999999981E-2</v>
      </c>
      <c r="E2242">
        <f t="shared" si="71"/>
        <v>0.72516399999999981</v>
      </c>
    </row>
    <row r="2243" spans="3:5" x14ac:dyDescent="0.25">
      <c r="C2243">
        <v>22080</v>
      </c>
      <c r="D2243">
        <f t="shared" si="70"/>
        <v>7.2441599999999995E-2</v>
      </c>
      <c r="E2243">
        <f t="shared" si="71"/>
        <v>0.72441599999999995</v>
      </c>
    </row>
    <row r="2244" spans="3:5" x14ac:dyDescent="0.25">
      <c r="C2244">
        <v>22090</v>
      </c>
      <c r="D2244">
        <f t="shared" si="70"/>
        <v>7.2366799999999981E-2</v>
      </c>
      <c r="E2244">
        <f t="shared" si="71"/>
        <v>0.72366799999999976</v>
      </c>
    </row>
    <row r="2245" spans="3:5" x14ac:dyDescent="0.25">
      <c r="C2245">
        <v>22100</v>
      </c>
      <c r="D2245">
        <f t="shared" si="70"/>
        <v>7.2291999999999995E-2</v>
      </c>
      <c r="E2245">
        <f t="shared" si="71"/>
        <v>0.72292000000000001</v>
      </c>
    </row>
    <row r="2246" spans="3:5" x14ac:dyDescent="0.25">
      <c r="C2246">
        <v>22110</v>
      </c>
      <c r="D2246">
        <f t="shared" si="70"/>
        <v>7.2217199999999981E-2</v>
      </c>
      <c r="E2246">
        <f t="shared" si="71"/>
        <v>0.72217199999999981</v>
      </c>
    </row>
    <row r="2247" spans="3:5" x14ac:dyDescent="0.25">
      <c r="C2247">
        <v>22120</v>
      </c>
      <c r="D2247">
        <f t="shared" si="70"/>
        <v>7.2142399999999995E-2</v>
      </c>
      <c r="E2247">
        <f t="shared" si="71"/>
        <v>0.72142399999999995</v>
      </c>
    </row>
    <row r="2248" spans="3:5" x14ac:dyDescent="0.25">
      <c r="C2248">
        <v>22130</v>
      </c>
      <c r="D2248">
        <f t="shared" si="70"/>
        <v>7.2067599999999982E-2</v>
      </c>
      <c r="E2248">
        <f t="shared" si="71"/>
        <v>0.72067599999999987</v>
      </c>
    </row>
    <row r="2249" spans="3:5" x14ac:dyDescent="0.25">
      <c r="C2249">
        <v>22140</v>
      </c>
      <c r="D2249">
        <f t="shared" si="70"/>
        <v>7.1992799999999996E-2</v>
      </c>
      <c r="E2249">
        <f t="shared" si="71"/>
        <v>0.7199279999999999</v>
      </c>
    </row>
    <row r="2250" spans="3:5" x14ac:dyDescent="0.25">
      <c r="C2250">
        <v>22150</v>
      </c>
      <c r="D2250">
        <f t="shared" si="70"/>
        <v>7.1917999999999982E-2</v>
      </c>
      <c r="E2250">
        <f t="shared" si="71"/>
        <v>0.71917999999999982</v>
      </c>
    </row>
    <row r="2251" spans="3:5" x14ac:dyDescent="0.25">
      <c r="C2251">
        <v>22160</v>
      </c>
      <c r="D2251">
        <f t="shared" si="70"/>
        <v>7.1843199999999996E-2</v>
      </c>
      <c r="E2251">
        <f t="shared" si="71"/>
        <v>0.71843199999999996</v>
      </c>
    </row>
    <row r="2252" spans="3:5" x14ac:dyDescent="0.25">
      <c r="C2252">
        <v>22170</v>
      </c>
      <c r="D2252">
        <f t="shared" si="70"/>
        <v>7.1768399999999982E-2</v>
      </c>
      <c r="E2252">
        <f t="shared" si="71"/>
        <v>0.71768399999999977</v>
      </c>
    </row>
    <row r="2253" spans="3:5" x14ac:dyDescent="0.25">
      <c r="C2253">
        <v>22180</v>
      </c>
      <c r="D2253">
        <f t="shared" si="70"/>
        <v>7.1693599999999996E-2</v>
      </c>
      <c r="E2253">
        <f t="shared" si="71"/>
        <v>0.71693600000000002</v>
      </c>
    </row>
    <row r="2254" spans="3:5" x14ac:dyDescent="0.25">
      <c r="C2254">
        <v>22190</v>
      </c>
      <c r="D2254">
        <f t="shared" si="70"/>
        <v>7.1618799999999982E-2</v>
      </c>
      <c r="E2254">
        <f t="shared" si="71"/>
        <v>0.71618799999999982</v>
      </c>
    </row>
    <row r="2255" spans="3:5" x14ac:dyDescent="0.25">
      <c r="C2255">
        <v>22200</v>
      </c>
      <c r="D2255">
        <f t="shared" si="70"/>
        <v>7.1543999999999996E-2</v>
      </c>
      <c r="E2255">
        <f t="shared" si="71"/>
        <v>0.71543999999999996</v>
      </c>
    </row>
    <row r="2256" spans="3:5" x14ac:dyDescent="0.25">
      <c r="C2256">
        <v>22210</v>
      </c>
      <c r="D2256">
        <f t="shared" si="70"/>
        <v>7.1469199999999983E-2</v>
      </c>
      <c r="E2256">
        <f t="shared" si="71"/>
        <v>0.71469199999999988</v>
      </c>
    </row>
    <row r="2257" spans="3:5" x14ac:dyDescent="0.25">
      <c r="C2257">
        <v>22220</v>
      </c>
      <c r="D2257">
        <f t="shared" si="70"/>
        <v>7.1394399999999997E-2</v>
      </c>
      <c r="E2257">
        <f t="shared" si="71"/>
        <v>0.71394399999999991</v>
      </c>
    </row>
    <row r="2258" spans="3:5" x14ac:dyDescent="0.25">
      <c r="C2258">
        <v>22230</v>
      </c>
      <c r="D2258">
        <f t="shared" si="70"/>
        <v>7.1319599999999983E-2</v>
      </c>
      <c r="E2258">
        <f t="shared" si="71"/>
        <v>0.71319599999999983</v>
      </c>
    </row>
    <row r="2259" spans="3:5" x14ac:dyDescent="0.25">
      <c r="C2259">
        <v>22240</v>
      </c>
      <c r="D2259">
        <f t="shared" si="70"/>
        <v>7.1244799999999997E-2</v>
      </c>
      <c r="E2259">
        <f t="shared" si="71"/>
        <v>0.71244799999999997</v>
      </c>
    </row>
    <row r="2260" spans="3:5" x14ac:dyDescent="0.25">
      <c r="C2260">
        <v>22250</v>
      </c>
      <c r="D2260">
        <f t="shared" si="70"/>
        <v>7.1169999999999983E-2</v>
      </c>
      <c r="E2260">
        <f t="shared" si="71"/>
        <v>0.71169999999999978</v>
      </c>
    </row>
    <row r="2261" spans="3:5" x14ac:dyDescent="0.25">
      <c r="C2261">
        <v>22260</v>
      </c>
      <c r="D2261">
        <f t="shared" si="70"/>
        <v>7.1095199999999997E-2</v>
      </c>
      <c r="E2261">
        <f t="shared" si="71"/>
        <v>0.71095200000000003</v>
      </c>
    </row>
    <row r="2262" spans="3:5" x14ac:dyDescent="0.25">
      <c r="C2262">
        <v>22270</v>
      </c>
      <c r="D2262">
        <f t="shared" si="70"/>
        <v>7.1020399999999984E-2</v>
      </c>
      <c r="E2262">
        <f t="shared" si="71"/>
        <v>0.71020399999999984</v>
      </c>
    </row>
    <row r="2263" spans="3:5" x14ac:dyDescent="0.25">
      <c r="C2263">
        <v>22280</v>
      </c>
      <c r="D2263">
        <f t="shared" si="70"/>
        <v>7.0945599999999998E-2</v>
      </c>
      <c r="E2263">
        <f t="shared" si="71"/>
        <v>0.70945599999999998</v>
      </c>
    </row>
    <row r="2264" spans="3:5" x14ac:dyDescent="0.25">
      <c r="C2264">
        <v>22290</v>
      </c>
      <c r="D2264">
        <f t="shared" si="70"/>
        <v>7.0870799999999984E-2</v>
      </c>
      <c r="E2264">
        <f t="shared" si="71"/>
        <v>0.70870799999999989</v>
      </c>
    </row>
    <row r="2265" spans="3:5" x14ac:dyDescent="0.25">
      <c r="C2265">
        <v>22300</v>
      </c>
      <c r="D2265">
        <f t="shared" si="70"/>
        <v>7.0795999999999998E-2</v>
      </c>
      <c r="E2265">
        <f t="shared" si="71"/>
        <v>0.70795999999999992</v>
      </c>
    </row>
    <row r="2266" spans="3:5" x14ac:dyDescent="0.25">
      <c r="C2266">
        <v>22310</v>
      </c>
      <c r="D2266">
        <f t="shared" si="70"/>
        <v>7.0721199999999984E-2</v>
      </c>
      <c r="E2266">
        <f t="shared" si="71"/>
        <v>0.70721199999999984</v>
      </c>
    </row>
    <row r="2267" spans="3:5" x14ac:dyDescent="0.25">
      <c r="C2267">
        <v>22320</v>
      </c>
      <c r="D2267">
        <f t="shared" si="70"/>
        <v>7.0646399999999998E-2</v>
      </c>
      <c r="E2267">
        <f t="shared" si="71"/>
        <v>0.70646399999999998</v>
      </c>
    </row>
    <row r="2268" spans="3:5" x14ac:dyDescent="0.25">
      <c r="C2268">
        <v>22330</v>
      </c>
      <c r="D2268">
        <f t="shared" si="70"/>
        <v>7.0571599999999984E-2</v>
      </c>
      <c r="E2268">
        <f t="shared" si="71"/>
        <v>0.70571599999999979</v>
      </c>
    </row>
    <row r="2269" spans="3:5" x14ac:dyDescent="0.25">
      <c r="C2269">
        <v>22340</v>
      </c>
      <c r="D2269">
        <f t="shared" si="70"/>
        <v>7.0496799999999998E-2</v>
      </c>
      <c r="E2269">
        <f t="shared" si="71"/>
        <v>0.70496800000000004</v>
      </c>
    </row>
    <row r="2270" spans="3:5" x14ac:dyDescent="0.25">
      <c r="C2270">
        <v>22350</v>
      </c>
      <c r="D2270">
        <f t="shared" si="70"/>
        <v>7.0421999999999985E-2</v>
      </c>
      <c r="E2270">
        <f t="shared" si="71"/>
        <v>0.70421999999999985</v>
      </c>
    </row>
    <row r="2271" spans="3:5" x14ac:dyDescent="0.25">
      <c r="C2271">
        <v>22360</v>
      </c>
      <c r="D2271">
        <f t="shared" si="70"/>
        <v>7.0347199999999999E-2</v>
      </c>
      <c r="E2271">
        <f t="shared" si="71"/>
        <v>0.70347199999999999</v>
      </c>
    </row>
    <row r="2272" spans="3:5" x14ac:dyDescent="0.25">
      <c r="C2272">
        <v>22370</v>
      </c>
      <c r="D2272">
        <f t="shared" si="70"/>
        <v>7.0272399999999985E-2</v>
      </c>
      <c r="E2272">
        <f t="shared" si="71"/>
        <v>0.7027239999999999</v>
      </c>
    </row>
    <row r="2273" spans="3:5" x14ac:dyDescent="0.25">
      <c r="C2273">
        <v>22380</v>
      </c>
      <c r="D2273">
        <f t="shared" si="70"/>
        <v>7.0197599999999999E-2</v>
      </c>
      <c r="E2273">
        <f t="shared" si="71"/>
        <v>0.70197599999999993</v>
      </c>
    </row>
    <row r="2274" spans="3:5" x14ac:dyDescent="0.25">
      <c r="C2274">
        <v>22390</v>
      </c>
      <c r="D2274">
        <f t="shared" si="70"/>
        <v>7.0122799999999985E-2</v>
      </c>
      <c r="E2274">
        <f t="shared" si="71"/>
        <v>0.70122799999999985</v>
      </c>
    </row>
    <row r="2275" spans="3:5" x14ac:dyDescent="0.25">
      <c r="C2275">
        <v>22400</v>
      </c>
      <c r="D2275">
        <f t="shared" si="70"/>
        <v>7.0047999999999999E-2</v>
      </c>
      <c r="E2275">
        <f t="shared" si="71"/>
        <v>0.70047999999999999</v>
      </c>
    </row>
    <row r="2276" spans="3:5" x14ac:dyDescent="0.25">
      <c r="C2276">
        <v>22410</v>
      </c>
      <c r="D2276">
        <f t="shared" ref="D2276:D2339" si="72">IF(AND(C2276&lt;C$5,C2276&gt;=C$4),C2276*F$5+G$5,0)+IF(AND(C2276&lt;C$6,C2276&gt;=C$5),C2276*F$6+G$6,0)+IF(AND(C2276&lt;C$7,C2276&gt;=C$6),C2276*F$7+G$7,0)+IF(AND(C2276&lt;C$8,C2276&gt;=C$7),C2276*F$8+G$8,0)+IF(AND(C2276&lt;C$9,C2276&gt;=C$8),C2276*F$9+G$9,0)+IF(AND(C2276&lt;C$10,C2276&gt;=C$9),C2276*F$10+G$10,0)+IF(AND(C2276&lt;C$11,C2276&gt;=C$10),C2276*F$11+G$11,0)+IF(AND(C2276&lt;C$12,C2276&gt;=C$11),C2276*F$12+G$12,0)+IF(AND(C2276&lt;C$13,C2276&gt;=C$12),C2276*F$13+G$13,0)+IF(AND(C2276&lt;C$14,C2276&gt;=C$13),C2276*F$14+G$14,0)+IF(AND(C2276&lt;C$15,C2276&gt;=C$14),C2276*F$15+G$15,0)+IF(AND(C2276&lt;C$16,C2276&gt;=C$15),C2276*F$16+G$16,0)+IF(AND(C2276&lt;C$17,C2276&gt;=C$16),C2276*F$17+G$17,0)+IF(AND(C2276&lt;C$18,C2276&gt;=C$17),C2276*F$18+G$18,0)+IF(AND(C2276&lt;C$19,C2276&gt;=C$18),C2276*F$19+G$19,0)+IF(AND(C2276&lt;C$20,C2276&gt;=C$19),C2276*F$20+G$20,0)+IF(AND(C2276&lt;C$21,C2276&gt;=C$20),C2276*F$21+G$21,0)+IF(AND(C2276&lt;C$22,C2276&gt;=C$21),C2276*F$22+G$22,0)+IF(AND(C2276&lt;C$23,C2276&gt;=C$22),C2276*F$23+G$23,0)+IF(AND(C2276&lt;C$24,C2276&gt;=C$23),C2276*F$24+G$24,0)+IF(AND(C2276&lt;C$25,C2276&gt;=C$24),C2276*F$25+G$25,0)+IF(AND(C2276&lt;C$26,C2276&gt;=C$25),C2276*F$26+G$26,0)+IF(AND(C2276&lt;C$27,C2276&gt;=C$26),C2276*F$27+G$27,0)+IF(AND(C2276&lt;C$28,C2276&gt;=C$27),C2276*F$28+G$28)+IF(AND(C2276&lt;C$29,C2276&gt;=C$28),C2276*F$29+G$29,0)+IF(AND(C2276&lt;C$30,C2276&gt;=C$29),C2276*F$30+G$30)+IF(AND(C2276&lt;C$31,C2276&gt;=C$30),C2276*F$31+G$31)</f>
        <v>6.9973199999999985E-2</v>
      </c>
      <c r="E2276">
        <f t="shared" ref="E2276:E2339" si="73">D2276*(C2277-C2276)</f>
        <v>0.6997319999999998</v>
      </c>
    </row>
    <row r="2277" spans="3:5" x14ac:dyDescent="0.25">
      <c r="C2277">
        <v>22420</v>
      </c>
      <c r="D2277">
        <f t="shared" si="72"/>
        <v>6.9898399999999999E-2</v>
      </c>
      <c r="E2277">
        <f t="shared" si="73"/>
        <v>0.69898400000000005</v>
      </c>
    </row>
    <row r="2278" spans="3:5" x14ac:dyDescent="0.25">
      <c r="C2278">
        <v>22430</v>
      </c>
      <c r="D2278">
        <f t="shared" si="72"/>
        <v>6.9823599999999986E-2</v>
      </c>
      <c r="E2278">
        <f t="shared" si="73"/>
        <v>0.69823599999999986</v>
      </c>
    </row>
    <row r="2279" spans="3:5" x14ac:dyDescent="0.25">
      <c r="C2279">
        <v>22440</v>
      </c>
      <c r="D2279">
        <f t="shared" si="72"/>
        <v>6.97488E-2</v>
      </c>
      <c r="E2279">
        <f t="shared" si="73"/>
        <v>0.697488</v>
      </c>
    </row>
    <row r="2280" spans="3:5" x14ac:dyDescent="0.25">
      <c r="C2280">
        <v>22450</v>
      </c>
      <c r="D2280">
        <f t="shared" si="72"/>
        <v>6.9673999999999986E-2</v>
      </c>
      <c r="E2280">
        <f t="shared" si="73"/>
        <v>0.69673999999999991</v>
      </c>
    </row>
    <row r="2281" spans="3:5" x14ac:dyDescent="0.25">
      <c r="C2281">
        <v>22460</v>
      </c>
      <c r="D2281">
        <f t="shared" si="72"/>
        <v>6.95992E-2</v>
      </c>
      <c r="E2281">
        <f t="shared" si="73"/>
        <v>0.69599199999999994</v>
      </c>
    </row>
    <row r="2282" spans="3:5" x14ac:dyDescent="0.25">
      <c r="C2282">
        <v>22470</v>
      </c>
      <c r="D2282">
        <f t="shared" si="72"/>
        <v>6.9524399999999986E-2</v>
      </c>
      <c r="E2282">
        <f t="shared" si="73"/>
        <v>0.69524399999999986</v>
      </c>
    </row>
    <row r="2283" spans="3:5" x14ac:dyDescent="0.25">
      <c r="C2283">
        <v>22480</v>
      </c>
      <c r="D2283">
        <f t="shared" si="72"/>
        <v>6.94496E-2</v>
      </c>
      <c r="E2283">
        <f t="shared" si="73"/>
        <v>0.694496</v>
      </c>
    </row>
    <row r="2284" spans="3:5" x14ac:dyDescent="0.25">
      <c r="C2284">
        <v>22490</v>
      </c>
      <c r="D2284">
        <f t="shared" si="72"/>
        <v>6.9374799999999986E-2</v>
      </c>
      <c r="E2284">
        <f t="shared" si="73"/>
        <v>0.69374799999999981</v>
      </c>
    </row>
    <row r="2285" spans="3:5" x14ac:dyDescent="0.25">
      <c r="C2285">
        <v>22500</v>
      </c>
      <c r="D2285">
        <f t="shared" si="72"/>
        <v>6.93E-2</v>
      </c>
      <c r="E2285">
        <f t="shared" si="73"/>
        <v>0.69300000000000006</v>
      </c>
    </row>
    <row r="2286" spans="3:5" x14ac:dyDescent="0.25">
      <c r="C2286">
        <v>22510</v>
      </c>
      <c r="D2286">
        <f t="shared" si="72"/>
        <v>6.9225199999999987E-2</v>
      </c>
      <c r="E2286">
        <f t="shared" si="73"/>
        <v>0.69225199999999987</v>
      </c>
    </row>
    <row r="2287" spans="3:5" x14ac:dyDescent="0.25">
      <c r="C2287">
        <v>22520</v>
      </c>
      <c r="D2287">
        <f t="shared" si="72"/>
        <v>6.9150400000000001E-2</v>
      </c>
      <c r="E2287">
        <f t="shared" si="73"/>
        <v>0.69150400000000001</v>
      </c>
    </row>
    <row r="2288" spans="3:5" x14ac:dyDescent="0.25">
      <c r="C2288">
        <v>22530</v>
      </c>
      <c r="D2288">
        <f t="shared" si="72"/>
        <v>6.9075599999999987E-2</v>
      </c>
      <c r="E2288">
        <f t="shared" si="73"/>
        <v>0.69075599999999993</v>
      </c>
    </row>
    <row r="2289" spans="3:5" x14ac:dyDescent="0.25">
      <c r="C2289">
        <v>22540</v>
      </c>
      <c r="D2289">
        <f t="shared" si="72"/>
        <v>6.9000800000000001E-2</v>
      </c>
      <c r="E2289">
        <f t="shared" si="73"/>
        <v>0.69000799999999995</v>
      </c>
    </row>
    <row r="2290" spans="3:5" x14ac:dyDescent="0.25">
      <c r="C2290">
        <v>22550</v>
      </c>
      <c r="D2290">
        <f t="shared" si="72"/>
        <v>6.8925999999999987E-2</v>
      </c>
      <c r="E2290">
        <f t="shared" si="73"/>
        <v>0.68925999999999987</v>
      </c>
    </row>
    <row r="2291" spans="3:5" x14ac:dyDescent="0.25">
      <c r="C2291">
        <v>22560</v>
      </c>
      <c r="D2291">
        <f t="shared" si="72"/>
        <v>6.8851200000000001E-2</v>
      </c>
      <c r="E2291">
        <f t="shared" si="73"/>
        <v>0.68851200000000001</v>
      </c>
    </row>
    <row r="2292" spans="3:5" x14ac:dyDescent="0.25">
      <c r="C2292">
        <v>22570</v>
      </c>
      <c r="D2292">
        <f t="shared" si="72"/>
        <v>6.8776399999999988E-2</v>
      </c>
      <c r="E2292">
        <f t="shared" si="73"/>
        <v>0.68776399999999982</v>
      </c>
    </row>
    <row r="2293" spans="3:5" x14ac:dyDescent="0.25">
      <c r="C2293">
        <v>22580</v>
      </c>
      <c r="D2293">
        <f t="shared" si="72"/>
        <v>6.8701600000000002E-2</v>
      </c>
      <c r="E2293">
        <f t="shared" si="73"/>
        <v>0.68701600000000007</v>
      </c>
    </row>
    <row r="2294" spans="3:5" x14ac:dyDescent="0.25">
      <c r="C2294">
        <v>22590</v>
      </c>
      <c r="D2294">
        <f t="shared" si="72"/>
        <v>6.8626799999999988E-2</v>
      </c>
      <c r="E2294">
        <f t="shared" si="73"/>
        <v>0.68626799999999988</v>
      </c>
    </row>
    <row r="2295" spans="3:5" x14ac:dyDescent="0.25">
      <c r="C2295">
        <v>22600</v>
      </c>
      <c r="D2295">
        <f t="shared" si="72"/>
        <v>6.8552000000000002E-2</v>
      </c>
      <c r="E2295">
        <f t="shared" si="73"/>
        <v>0.68552000000000002</v>
      </c>
    </row>
    <row r="2296" spans="3:5" x14ac:dyDescent="0.25">
      <c r="C2296">
        <v>22610</v>
      </c>
      <c r="D2296">
        <f t="shared" si="72"/>
        <v>6.8477199999999988E-2</v>
      </c>
      <c r="E2296">
        <f t="shared" si="73"/>
        <v>0.68477199999999994</v>
      </c>
    </row>
    <row r="2297" spans="3:5" x14ac:dyDescent="0.25">
      <c r="C2297">
        <v>22620</v>
      </c>
      <c r="D2297">
        <f t="shared" si="72"/>
        <v>6.8402400000000002E-2</v>
      </c>
      <c r="E2297">
        <f t="shared" si="73"/>
        <v>0.68402399999999997</v>
      </c>
    </row>
    <row r="2298" spans="3:5" x14ac:dyDescent="0.25">
      <c r="C2298">
        <v>22630</v>
      </c>
      <c r="D2298">
        <f t="shared" si="72"/>
        <v>6.8327599999999988E-2</v>
      </c>
      <c r="E2298">
        <f t="shared" si="73"/>
        <v>0.68327599999999988</v>
      </c>
    </row>
    <row r="2299" spans="3:5" x14ac:dyDescent="0.25">
      <c r="C2299">
        <v>22640</v>
      </c>
      <c r="D2299">
        <f t="shared" si="72"/>
        <v>6.8252799999999975E-2</v>
      </c>
      <c r="E2299">
        <f t="shared" si="73"/>
        <v>0.6825279999999998</v>
      </c>
    </row>
    <row r="2300" spans="3:5" x14ac:dyDescent="0.25">
      <c r="C2300">
        <v>22650</v>
      </c>
      <c r="D2300">
        <f t="shared" si="72"/>
        <v>6.8177999999999989E-2</v>
      </c>
      <c r="E2300">
        <f t="shared" si="73"/>
        <v>0.68177999999999983</v>
      </c>
    </row>
    <row r="2301" spans="3:5" x14ac:dyDescent="0.25">
      <c r="C2301">
        <v>22660</v>
      </c>
      <c r="D2301">
        <f t="shared" si="72"/>
        <v>6.8103199999999975E-2</v>
      </c>
      <c r="E2301">
        <f t="shared" si="73"/>
        <v>0.68103199999999975</v>
      </c>
    </row>
    <row r="2302" spans="3:5" x14ac:dyDescent="0.25">
      <c r="C2302">
        <v>22670</v>
      </c>
      <c r="D2302">
        <f t="shared" si="72"/>
        <v>6.8028399999999989E-2</v>
      </c>
      <c r="E2302">
        <f t="shared" si="73"/>
        <v>0.68028399999999989</v>
      </c>
    </row>
    <row r="2303" spans="3:5" x14ac:dyDescent="0.25">
      <c r="C2303">
        <v>22680</v>
      </c>
      <c r="D2303">
        <f t="shared" si="72"/>
        <v>6.7953599999999975E-2</v>
      </c>
      <c r="E2303">
        <f t="shared" si="73"/>
        <v>0.6795359999999997</v>
      </c>
    </row>
    <row r="2304" spans="3:5" x14ac:dyDescent="0.25">
      <c r="C2304">
        <v>22690</v>
      </c>
      <c r="D2304">
        <f t="shared" si="72"/>
        <v>6.7878799999999989E-2</v>
      </c>
      <c r="E2304">
        <f t="shared" si="73"/>
        <v>0.67878799999999995</v>
      </c>
    </row>
    <row r="2305" spans="3:5" x14ac:dyDescent="0.25">
      <c r="C2305">
        <v>22700</v>
      </c>
      <c r="D2305">
        <f t="shared" si="72"/>
        <v>6.7803999999999975E-2</v>
      </c>
      <c r="E2305">
        <f t="shared" si="73"/>
        <v>0.67803999999999975</v>
      </c>
    </row>
    <row r="2306" spans="3:5" x14ac:dyDescent="0.25">
      <c r="C2306">
        <v>22710</v>
      </c>
      <c r="D2306">
        <f t="shared" si="72"/>
        <v>6.7729199999999989E-2</v>
      </c>
      <c r="E2306">
        <f t="shared" si="73"/>
        <v>0.67729199999999989</v>
      </c>
    </row>
    <row r="2307" spans="3:5" x14ac:dyDescent="0.25">
      <c r="C2307">
        <v>22720</v>
      </c>
      <c r="D2307">
        <f t="shared" si="72"/>
        <v>6.7654399999999976E-2</v>
      </c>
      <c r="E2307">
        <f t="shared" si="73"/>
        <v>0.67654399999999981</v>
      </c>
    </row>
    <row r="2308" spans="3:5" x14ac:dyDescent="0.25">
      <c r="C2308">
        <v>22730</v>
      </c>
      <c r="D2308">
        <f t="shared" si="72"/>
        <v>6.757959999999999E-2</v>
      </c>
      <c r="E2308">
        <f t="shared" si="73"/>
        <v>0.67579599999999984</v>
      </c>
    </row>
    <row r="2309" spans="3:5" x14ac:dyDescent="0.25">
      <c r="C2309">
        <v>22740</v>
      </c>
      <c r="D2309">
        <f t="shared" si="72"/>
        <v>6.7504799999999976E-2</v>
      </c>
      <c r="E2309">
        <f t="shared" si="73"/>
        <v>0.67504799999999976</v>
      </c>
    </row>
    <row r="2310" spans="3:5" x14ac:dyDescent="0.25">
      <c r="C2310">
        <v>22750</v>
      </c>
      <c r="D2310">
        <f t="shared" si="72"/>
        <v>6.742999999999999E-2</v>
      </c>
      <c r="E2310">
        <f t="shared" si="73"/>
        <v>0.6742999999999999</v>
      </c>
    </row>
    <row r="2311" spans="3:5" x14ac:dyDescent="0.25">
      <c r="C2311">
        <v>22760</v>
      </c>
      <c r="D2311">
        <f t="shared" si="72"/>
        <v>6.7355199999999976E-2</v>
      </c>
      <c r="E2311">
        <f t="shared" si="73"/>
        <v>0.67355199999999971</v>
      </c>
    </row>
    <row r="2312" spans="3:5" x14ac:dyDescent="0.25">
      <c r="C2312">
        <v>22770</v>
      </c>
      <c r="D2312">
        <f t="shared" si="72"/>
        <v>6.728039999999999E-2</v>
      </c>
      <c r="E2312">
        <f t="shared" si="73"/>
        <v>0.67280399999999996</v>
      </c>
    </row>
    <row r="2313" spans="3:5" x14ac:dyDescent="0.25">
      <c r="C2313">
        <v>22780</v>
      </c>
      <c r="D2313">
        <f t="shared" si="72"/>
        <v>6.7205599999999976E-2</v>
      </c>
      <c r="E2313">
        <f t="shared" si="73"/>
        <v>0.67205599999999976</v>
      </c>
    </row>
    <row r="2314" spans="3:5" x14ac:dyDescent="0.25">
      <c r="C2314">
        <v>22790</v>
      </c>
      <c r="D2314">
        <f t="shared" si="72"/>
        <v>6.713079999999999E-2</v>
      </c>
      <c r="E2314">
        <f t="shared" si="73"/>
        <v>0.6713079999999999</v>
      </c>
    </row>
    <row r="2315" spans="3:5" x14ac:dyDescent="0.25">
      <c r="C2315">
        <v>22800</v>
      </c>
      <c r="D2315">
        <f t="shared" si="72"/>
        <v>6.7055999999999977E-2</v>
      </c>
      <c r="E2315">
        <f t="shared" si="73"/>
        <v>0.67055999999999982</v>
      </c>
    </row>
    <row r="2316" spans="3:5" x14ac:dyDescent="0.25">
      <c r="C2316">
        <v>22810</v>
      </c>
      <c r="D2316">
        <f t="shared" si="72"/>
        <v>6.6981199999999991E-2</v>
      </c>
      <c r="E2316">
        <f t="shared" si="73"/>
        <v>0.66981199999999985</v>
      </c>
    </row>
    <row r="2317" spans="3:5" x14ac:dyDescent="0.25">
      <c r="C2317">
        <v>22820</v>
      </c>
      <c r="D2317">
        <f t="shared" si="72"/>
        <v>6.6906399999999977E-2</v>
      </c>
      <c r="E2317">
        <f t="shared" si="73"/>
        <v>0.66906399999999977</v>
      </c>
    </row>
    <row r="2318" spans="3:5" x14ac:dyDescent="0.25">
      <c r="C2318">
        <v>22830</v>
      </c>
      <c r="D2318">
        <f t="shared" si="72"/>
        <v>6.6831599999999991E-2</v>
      </c>
      <c r="E2318">
        <f t="shared" si="73"/>
        <v>0.66831599999999991</v>
      </c>
    </row>
    <row r="2319" spans="3:5" x14ac:dyDescent="0.25">
      <c r="C2319">
        <v>22840</v>
      </c>
      <c r="D2319">
        <f t="shared" si="72"/>
        <v>6.6756799999999977E-2</v>
      </c>
      <c r="E2319">
        <f t="shared" si="73"/>
        <v>0.66756799999999972</v>
      </c>
    </row>
    <row r="2320" spans="3:5" x14ac:dyDescent="0.25">
      <c r="C2320">
        <v>22850</v>
      </c>
      <c r="D2320">
        <f t="shared" si="72"/>
        <v>6.6681999999999991E-2</v>
      </c>
      <c r="E2320">
        <f t="shared" si="73"/>
        <v>0.66681999999999997</v>
      </c>
    </row>
    <row r="2321" spans="3:5" x14ac:dyDescent="0.25">
      <c r="C2321">
        <v>22860</v>
      </c>
      <c r="D2321">
        <f t="shared" si="72"/>
        <v>6.6607199999999978E-2</v>
      </c>
      <c r="E2321">
        <f t="shared" si="73"/>
        <v>0.66607199999999978</v>
      </c>
    </row>
    <row r="2322" spans="3:5" x14ac:dyDescent="0.25">
      <c r="C2322">
        <v>22870</v>
      </c>
      <c r="D2322">
        <f t="shared" si="72"/>
        <v>6.6532399999999992E-2</v>
      </c>
      <c r="E2322">
        <f t="shared" si="73"/>
        <v>0.66532399999999992</v>
      </c>
    </row>
    <row r="2323" spans="3:5" x14ac:dyDescent="0.25">
      <c r="C2323">
        <v>22880</v>
      </c>
      <c r="D2323">
        <f t="shared" si="72"/>
        <v>6.6457599999999978E-2</v>
      </c>
      <c r="E2323">
        <f t="shared" si="73"/>
        <v>0.66457599999999983</v>
      </c>
    </row>
    <row r="2324" spans="3:5" x14ac:dyDescent="0.25">
      <c r="C2324">
        <v>22890</v>
      </c>
      <c r="D2324">
        <f t="shared" si="72"/>
        <v>6.6382799999999992E-2</v>
      </c>
      <c r="E2324">
        <f t="shared" si="73"/>
        <v>0.66382799999999986</v>
      </c>
    </row>
    <row r="2325" spans="3:5" x14ac:dyDescent="0.25">
      <c r="C2325">
        <v>22900</v>
      </c>
      <c r="D2325">
        <f t="shared" si="72"/>
        <v>6.6307999999999978E-2</v>
      </c>
      <c r="E2325">
        <f t="shared" si="73"/>
        <v>0.66307999999999978</v>
      </c>
    </row>
    <row r="2326" spans="3:5" x14ac:dyDescent="0.25">
      <c r="C2326">
        <v>22910</v>
      </c>
      <c r="D2326">
        <f t="shared" si="72"/>
        <v>6.6233199999999992E-2</v>
      </c>
      <c r="E2326">
        <f t="shared" si="73"/>
        <v>0.66233199999999992</v>
      </c>
    </row>
    <row r="2327" spans="3:5" x14ac:dyDescent="0.25">
      <c r="C2327">
        <v>22920</v>
      </c>
      <c r="D2327">
        <f t="shared" si="72"/>
        <v>6.6158399999999978E-2</v>
      </c>
      <c r="E2327">
        <f t="shared" si="73"/>
        <v>0.66158399999999973</v>
      </c>
    </row>
    <row r="2328" spans="3:5" x14ac:dyDescent="0.25">
      <c r="C2328">
        <v>22930</v>
      </c>
      <c r="D2328">
        <f t="shared" si="72"/>
        <v>6.6083599999999992E-2</v>
      </c>
      <c r="E2328">
        <f t="shared" si="73"/>
        <v>0.66083599999999998</v>
      </c>
    </row>
    <row r="2329" spans="3:5" x14ac:dyDescent="0.25">
      <c r="C2329">
        <v>22940</v>
      </c>
      <c r="D2329">
        <f t="shared" si="72"/>
        <v>6.6008799999999979E-2</v>
      </c>
      <c r="E2329">
        <f t="shared" si="73"/>
        <v>0.66008799999999979</v>
      </c>
    </row>
    <row r="2330" spans="3:5" x14ac:dyDescent="0.25">
      <c r="C2330">
        <v>22950</v>
      </c>
      <c r="D2330">
        <f t="shared" si="72"/>
        <v>6.5933999999999993E-2</v>
      </c>
      <c r="E2330">
        <f t="shared" si="73"/>
        <v>0.65933999999999993</v>
      </c>
    </row>
    <row r="2331" spans="3:5" x14ac:dyDescent="0.25">
      <c r="C2331">
        <v>22960</v>
      </c>
      <c r="D2331">
        <f t="shared" si="72"/>
        <v>6.5859199999999979E-2</v>
      </c>
      <c r="E2331">
        <f t="shared" si="73"/>
        <v>0.65859199999999984</v>
      </c>
    </row>
    <row r="2332" spans="3:5" x14ac:dyDescent="0.25">
      <c r="C2332">
        <v>22970</v>
      </c>
      <c r="D2332">
        <f t="shared" si="72"/>
        <v>6.5784399999999993E-2</v>
      </c>
      <c r="E2332">
        <f t="shared" si="73"/>
        <v>0.65784399999999987</v>
      </c>
    </row>
    <row r="2333" spans="3:5" x14ac:dyDescent="0.25">
      <c r="C2333">
        <v>22980</v>
      </c>
      <c r="D2333">
        <f t="shared" si="72"/>
        <v>6.5709599999999979E-2</v>
      </c>
      <c r="E2333">
        <f t="shared" si="73"/>
        <v>0.65709599999999979</v>
      </c>
    </row>
    <row r="2334" spans="3:5" x14ac:dyDescent="0.25">
      <c r="C2334">
        <v>22990</v>
      </c>
      <c r="D2334">
        <f t="shared" si="72"/>
        <v>6.5634799999999993E-2</v>
      </c>
      <c r="E2334">
        <f t="shared" si="73"/>
        <v>0.65634799999999993</v>
      </c>
    </row>
    <row r="2335" spans="3:5" x14ac:dyDescent="0.25">
      <c r="C2335">
        <v>23000</v>
      </c>
      <c r="D2335">
        <f t="shared" si="72"/>
        <v>6.5559999999999979E-2</v>
      </c>
      <c r="E2335">
        <f t="shared" si="73"/>
        <v>0.65559999999999974</v>
      </c>
    </row>
    <row r="2336" spans="3:5" x14ac:dyDescent="0.25">
      <c r="C2336">
        <v>23010</v>
      </c>
      <c r="D2336">
        <f t="shared" si="72"/>
        <v>6.5485199999999993E-2</v>
      </c>
      <c r="E2336">
        <f t="shared" si="73"/>
        <v>0.65485199999999999</v>
      </c>
    </row>
    <row r="2337" spans="3:5" x14ac:dyDescent="0.25">
      <c r="C2337">
        <v>23020</v>
      </c>
      <c r="D2337">
        <f t="shared" si="72"/>
        <v>6.541039999999998E-2</v>
      </c>
      <c r="E2337">
        <f t="shared" si="73"/>
        <v>0.6541039999999998</v>
      </c>
    </row>
    <row r="2338" spans="3:5" x14ac:dyDescent="0.25">
      <c r="C2338">
        <v>23030</v>
      </c>
      <c r="D2338">
        <f t="shared" si="72"/>
        <v>6.5335599999999994E-2</v>
      </c>
      <c r="E2338">
        <f t="shared" si="73"/>
        <v>0.65335599999999994</v>
      </c>
    </row>
    <row r="2339" spans="3:5" x14ac:dyDescent="0.25">
      <c r="C2339">
        <v>23040</v>
      </c>
      <c r="D2339">
        <f t="shared" si="72"/>
        <v>6.526079999999998E-2</v>
      </c>
      <c r="E2339">
        <f t="shared" si="73"/>
        <v>0.65260799999999985</v>
      </c>
    </row>
    <row r="2340" spans="3:5" x14ac:dyDescent="0.25">
      <c r="C2340">
        <v>23050</v>
      </c>
      <c r="D2340">
        <f t="shared" ref="D2340:D2403" si="74">IF(AND(C2340&lt;C$5,C2340&gt;=C$4),C2340*F$5+G$5,0)+IF(AND(C2340&lt;C$6,C2340&gt;=C$5),C2340*F$6+G$6,0)+IF(AND(C2340&lt;C$7,C2340&gt;=C$6),C2340*F$7+G$7,0)+IF(AND(C2340&lt;C$8,C2340&gt;=C$7),C2340*F$8+G$8,0)+IF(AND(C2340&lt;C$9,C2340&gt;=C$8),C2340*F$9+G$9,0)+IF(AND(C2340&lt;C$10,C2340&gt;=C$9),C2340*F$10+G$10,0)+IF(AND(C2340&lt;C$11,C2340&gt;=C$10),C2340*F$11+G$11,0)+IF(AND(C2340&lt;C$12,C2340&gt;=C$11),C2340*F$12+G$12,0)+IF(AND(C2340&lt;C$13,C2340&gt;=C$12),C2340*F$13+G$13,0)+IF(AND(C2340&lt;C$14,C2340&gt;=C$13),C2340*F$14+G$14,0)+IF(AND(C2340&lt;C$15,C2340&gt;=C$14),C2340*F$15+G$15,0)+IF(AND(C2340&lt;C$16,C2340&gt;=C$15),C2340*F$16+G$16,0)+IF(AND(C2340&lt;C$17,C2340&gt;=C$16),C2340*F$17+G$17,0)+IF(AND(C2340&lt;C$18,C2340&gt;=C$17),C2340*F$18+G$18,0)+IF(AND(C2340&lt;C$19,C2340&gt;=C$18),C2340*F$19+G$19,0)+IF(AND(C2340&lt;C$20,C2340&gt;=C$19),C2340*F$20+G$20,0)+IF(AND(C2340&lt;C$21,C2340&gt;=C$20),C2340*F$21+G$21,0)+IF(AND(C2340&lt;C$22,C2340&gt;=C$21),C2340*F$22+G$22,0)+IF(AND(C2340&lt;C$23,C2340&gt;=C$22),C2340*F$23+G$23,0)+IF(AND(C2340&lt;C$24,C2340&gt;=C$23),C2340*F$24+G$24,0)+IF(AND(C2340&lt;C$25,C2340&gt;=C$24),C2340*F$25+G$25,0)+IF(AND(C2340&lt;C$26,C2340&gt;=C$25),C2340*F$26+G$26,0)+IF(AND(C2340&lt;C$27,C2340&gt;=C$26),C2340*F$27+G$27,0)+IF(AND(C2340&lt;C$28,C2340&gt;=C$27),C2340*F$28+G$28)+IF(AND(C2340&lt;C$29,C2340&gt;=C$28),C2340*F$29+G$29,0)+IF(AND(C2340&lt;C$30,C2340&gt;=C$29),C2340*F$30+G$30)+IF(AND(C2340&lt;C$31,C2340&gt;=C$30),C2340*F$31+G$31)</f>
        <v>6.5185999999999994E-2</v>
      </c>
      <c r="E2340">
        <f t="shared" ref="E2340:E2403" si="75">D2340*(C2341-C2340)</f>
        <v>0.65185999999999988</v>
      </c>
    </row>
    <row r="2341" spans="3:5" x14ac:dyDescent="0.25">
      <c r="C2341">
        <v>23060</v>
      </c>
      <c r="D2341">
        <f t="shared" si="74"/>
        <v>6.511119999999998E-2</v>
      </c>
      <c r="E2341">
        <f t="shared" si="75"/>
        <v>0.6511119999999998</v>
      </c>
    </row>
    <row r="2342" spans="3:5" x14ac:dyDescent="0.25">
      <c r="C2342">
        <v>23070</v>
      </c>
      <c r="D2342">
        <f t="shared" si="74"/>
        <v>6.5036399999999994E-2</v>
      </c>
      <c r="E2342">
        <f t="shared" si="75"/>
        <v>0.65036399999999994</v>
      </c>
    </row>
    <row r="2343" spans="3:5" x14ac:dyDescent="0.25">
      <c r="C2343">
        <v>23080</v>
      </c>
      <c r="D2343">
        <f t="shared" si="74"/>
        <v>6.496159999999998E-2</v>
      </c>
      <c r="E2343">
        <f t="shared" si="75"/>
        <v>0.64961599999999975</v>
      </c>
    </row>
    <row r="2344" spans="3:5" x14ac:dyDescent="0.25">
      <c r="C2344">
        <v>23090</v>
      </c>
      <c r="D2344">
        <f t="shared" si="74"/>
        <v>6.4886799999999994E-2</v>
      </c>
      <c r="E2344">
        <f t="shared" si="75"/>
        <v>0.648868</v>
      </c>
    </row>
    <row r="2345" spans="3:5" x14ac:dyDescent="0.25">
      <c r="C2345">
        <v>23100</v>
      </c>
      <c r="D2345">
        <f t="shared" si="74"/>
        <v>6.4811999999999981E-2</v>
      </c>
      <c r="E2345">
        <f t="shared" si="75"/>
        <v>0.64811999999999981</v>
      </c>
    </row>
    <row r="2346" spans="3:5" x14ac:dyDescent="0.25">
      <c r="C2346">
        <v>23110</v>
      </c>
      <c r="D2346">
        <f t="shared" si="74"/>
        <v>6.4737199999999995E-2</v>
      </c>
      <c r="E2346">
        <f t="shared" si="75"/>
        <v>0.64737199999999995</v>
      </c>
    </row>
    <row r="2347" spans="3:5" x14ac:dyDescent="0.25">
      <c r="C2347">
        <v>23120</v>
      </c>
      <c r="D2347">
        <f t="shared" si="74"/>
        <v>6.4662399999999981E-2</v>
      </c>
      <c r="E2347">
        <f t="shared" si="75"/>
        <v>0.64662399999999987</v>
      </c>
    </row>
    <row r="2348" spans="3:5" x14ac:dyDescent="0.25">
      <c r="C2348">
        <v>23130</v>
      </c>
      <c r="D2348">
        <f t="shared" si="74"/>
        <v>6.4587599999999995E-2</v>
      </c>
      <c r="E2348">
        <f t="shared" si="75"/>
        <v>0.64587599999999989</v>
      </c>
    </row>
    <row r="2349" spans="3:5" x14ac:dyDescent="0.25">
      <c r="C2349">
        <v>23140</v>
      </c>
      <c r="D2349">
        <f t="shared" si="74"/>
        <v>6.4512799999999981E-2</v>
      </c>
      <c r="E2349">
        <f t="shared" si="75"/>
        <v>0.64512799999999981</v>
      </c>
    </row>
    <row r="2350" spans="3:5" x14ac:dyDescent="0.25">
      <c r="C2350">
        <v>23150</v>
      </c>
      <c r="D2350">
        <f t="shared" si="74"/>
        <v>6.4437999999999995E-2</v>
      </c>
      <c r="E2350">
        <f t="shared" si="75"/>
        <v>0.64437999999999995</v>
      </c>
    </row>
    <row r="2351" spans="3:5" x14ac:dyDescent="0.25">
      <c r="C2351">
        <v>23160</v>
      </c>
      <c r="D2351">
        <f t="shared" si="74"/>
        <v>6.4363199999999982E-2</v>
      </c>
      <c r="E2351">
        <f t="shared" si="75"/>
        <v>0.64363199999999976</v>
      </c>
    </row>
    <row r="2352" spans="3:5" x14ac:dyDescent="0.25">
      <c r="C2352">
        <v>23170</v>
      </c>
      <c r="D2352">
        <f t="shared" si="74"/>
        <v>6.4288399999999996E-2</v>
      </c>
      <c r="E2352">
        <f t="shared" si="75"/>
        <v>0.64288400000000001</v>
      </c>
    </row>
    <row r="2353" spans="3:5" x14ac:dyDescent="0.25">
      <c r="C2353">
        <v>23180</v>
      </c>
      <c r="D2353">
        <f t="shared" si="74"/>
        <v>6.4213599999999982E-2</v>
      </c>
      <c r="E2353">
        <f t="shared" si="75"/>
        <v>0.64213599999999982</v>
      </c>
    </row>
    <row r="2354" spans="3:5" x14ac:dyDescent="0.25">
      <c r="C2354">
        <v>23190</v>
      </c>
      <c r="D2354">
        <f t="shared" si="74"/>
        <v>6.4138799999999996E-2</v>
      </c>
      <c r="E2354">
        <f t="shared" si="75"/>
        <v>0.64138799999999996</v>
      </c>
    </row>
    <row r="2355" spans="3:5" x14ac:dyDescent="0.25">
      <c r="C2355">
        <v>23200</v>
      </c>
      <c r="D2355">
        <f t="shared" si="74"/>
        <v>6.4063999999999982E-2</v>
      </c>
      <c r="E2355">
        <f t="shared" si="75"/>
        <v>0.64063999999999988</v>
      </c>
    </row>
    <row r="2356" spans="3:5" x14ac:dyDescent="0.25">
      <c r="C2356">
        <v>23210</v>
      </c>
      <c r="D2356">
        <f t="shared" si="74"/>
        <v>6.3989199999999996E-2</v>
      </c>
      <c r="E2356">
        <f t="shared" si="75"/>
        <v>0.63989199999999991</v>
      </c>
    </row>
    <row r="2357" spans="3:5" x14ac:dyDescent="0.25">
      <c r="C2357">
        <v>23220</v>
      </c>
      <c r="D2357">
        <f t="shared" si="74"/>
        <v>6.3914399999999982E-2</v>
      </c>
      <c r="E2357">
        <f t="shared" si="75"/>
        <v>0.63914399999999982</v>
      </c>
    </row>
    <row r="2358" spans="3:5" x14ac:dyDescent="0.25">
      <c r="C2358">
        <v>23230</v>
      </c>
      <c r="D2358">
        <f t="shared" si="74"/>
        <v>6.3839599999999996E-2</v>
      </c>
      <c r="E2358">
        <f t="shared" si="75"/>
        <v>0.63839599999999996</v>
      </c>
    </row>
    <row r="2359" spans="3:5" x14ac:dyDescent="0.25">
      <c r="C2359">
        <v>23240</v>
      </c>
      <c r="D2359">
        <f t="shared" si="74"/>
        <v>6.3764799999999983E-2</v>
      </c>
      <c r="E2359">
        <f t="shared" si="75"/>
        <v>0.63764799999999977</v>
      </c>
    </row>
    <row r="2360" spans="3:5" x14ac:dyDescent="0.25">
      <c r="C2360">
        <v>23250</v>
      </c>
      <c r="D2360">
        <f t="shared" si="74"/>
        <v>6.3689999999999997E-2</v>
      </c>
      <c r="E2360">
        <f t="shared" si="75"/>
        <v>0.63690000000000002</v>
      </c>
    </row>
    <row r="2361" spans="3:5" x14ac:dyDescent="0.25">
      <c r="C2361">
        <v>23260</v>
      </c>
      <c r="D2361">
        <f t="shared" si="74"/>
        <v>6.3615199999999983E-2</v>
      </c>
      <c r="E2361">
        <f t="shared" si="75"/>
        <v>0.63615199999999983</v>
      </c>
    </row>
    <row r="2362" spans="3:5" x14ac:dyDescent="0.25">
      <c r="C2362">
        <v>23270</v>
      </c>
      <c r="D2362">
        <f t="shared" si="74"/>
        <v>6.3540399999999997E-2</v>
      </c>
      <c r="E2362">
        <f t="shared" si="75"/>
        <v>0.63540399999999997</v>
      </c>
    </row>
    <row r="2363" spans="3:5" x14ac:dyDescent="0.25">
      <c r="C2363">
        <v>23280</v>
      </c>
      <c r="D2363">
        <f t="shared" si="74"/>
        <v>6.3465599999999983E-2</v>
      </c>
      <c r="E2363">
        <f t="shared" si="75"/>
        <v>0.63465599999999989</v>
      </c>
    </row>
    <row r="2364" spans="3:5" x14ac:dyDescent="0.25">
      <c r="C2364">
        <v>23290</v>
      </c>
      <c r="D2364">
        <f t="shared" si="74"/>
        <v>6.3390799999999997E-2</v>
      </c>
      <c r="E2364">
        <f t="shared" si="75"/>
        <v>0.63390799999999992</v>
      </c>
    </row>
    <row r="2365" spans="3:5" x14ac:dyDescent="0.25">
      <c r="C2365">
        <v>23300</v>
      </c>
      <c r="D2365">
        <f t="shared" si="74"/>
        <v>6.3315999999999983E-2</v>
      </c>
      <c r="E2365">
        <f t="shared" si="75"/>
        <v>0.63315999999999983</v>
      </c>
    </row>
    <row r="2366" spans="3:5" x14ac:dyDescent="0.25">
      <c r="C2366">
        <v>23310</v>
      </c>
      <c r="D2366">
        <f t="shared" si="74"/>
        <v>6.3241199999999997E-2</v>
      </c>
      <c r="E2366">
        <f t="shared" si="75"/>
        <v>0.63241199999999997</v>
      </c>
    </row>
    <row r="2367" spans="3:5" x14ac:dyDescent="0.25">
      <c r="C2367">
        <v>23320</v>
      </c>
      <c r="D2367">
        <f t="shared" si="74"/>
        <v>6.3166399999999984E-2</v>
      </c>
      <c r="E2367">
        <f t="shared" si="75"/>
        <v>0.63166399999999978</v>
      </c>
    </row>
    <row r="2368" spans="3:5" x14ac:dyDescent="0.25">
      <c r="C2368">
        <v>23330</v>
      </c>
      <c r="D2368">
        <f t="shared" si="74"/>
        <v>6.3091599999999998E-2</v>
      </c>
      <c r="E2368">
        <f t="shared" si="75"/>
        <v>0.63091600000000003</v>
      </c>
    </row>
    <row r="2369" spans="3:5" x14ac:dyDescent="0.25">
      <c r="C2369">
        <v>23340</v>
      </c>
      <c r="D2369">
        <f t="shared" si="74"/>
        <v>6.3016799999999984E-2</v>
      </c>
      <c r="E2369">
        <f t="shared" si="75"/>
        <v>0.63016799999999984</v>
      </c>
    </row>
    <row r="2370" spans="3:5" x14ac:dyDescent="0.25">
      <c r="C2370">
        <v>23350</v>
      </c>
      <c r="D2370">
        <f t="shared" si="74"/>
        <v>6.2941999999999998E-2</v>
      </c>
      <c r="E2370">
        <f t="shared" si="75"/>
        <v>0.62941999999999998</v>
      </c>
    </row>
    <row r="2371" spans="3:5" x14ac:dyDescent="0.25">
      <c r="C2371">
        <v>23360</v>
      </c>
      <c r="D2371">
        <f t="shared" si="74"/>
        <v>6.2867199999999984E-2</v>
      </c>
      <c r="E2371">
        <f t="shared" si="75"/>
        <v>0.6286719999999999</v>
      </c>
    </row>
    <row r="2372" spans="3:5" x14ac:dyDescent="0.25">
      <c r="C2372">
        <v>23370</v>
      </c>
      <c r="D2372">
        <f t="shared" si="74"/>
        <v>6.2792399999999998E-2</v>
      </c>
      <c r="E2372">
        <f t="shared" si="75"/>
        <v>0.62792399999999993</v>
      </c>
    </row>
    <row r="2373" spans="3:5" x14ac:dyDescent="0.25">
      <c r="C2373">
        <v>23380</v>
      </c>
      <c r="D2373">
        <f t="shared" si="74"/>
        <v>6.2717599999999984E-2</v>
      </c>
      <c r="E2373">
        <f t="shared" si="75"/>
        <v>0.62717599999999984</v>
      </c>
    </row>
    <row r="2374" spans="3:5" x14ac:dyDescent="0.25">
      <c r="C2374">
        <v>23390</v>
      </c>
      <c r="D2374">
        <f t="shared" si="74"/>
        <v>6.2642799999999998E-2</v>
      </c>
      <c r="E2374">
        <f t="shared" si="75"/>
        <v>0.62642799999999998</v>
      </c>
    </row>
    <row r="2375" spans="3:5" x14ac:dyDescent="0.25">
      <c r="C2375">
        <v>23400</v>
      </c>
      <c r="D2375">
        <f t="shared" si="74"/>
        <v>6.2567999999999985E-2</v>
      </c>
      <c r="E2375">
        <f t="shared" si="75"/>
        <v>0.62567999999999979</v>
      </c>
    </row>
    <row r="2376" spans="3:5" x14ac:dyDescent="0.25">
      <c r="C2376">
        <v>23410</v>
      </c>
      <c r="D2376">
        <f t="shared" si="74"/>
        <v>6.2493199999999999E-2</v>
      </c>
      <c r="E2376">
        <f t="shared" si="75"/>
        <v>0.62493200000000004</v>
      </c>
    </row>
    <row r="2377" spans="3:5" x14ac:dyDescent="0.25">
      <c r="C2377">
        <v>23420</v>
      </c>
      <c r="D2377">
        <f t="shared" si="74"/>
        <v>6.2418399999999985E-2</v>
      </c>
      <c r="E2377">
        <f t="shared" si="75"/>
        <v>0.62418399999999985</v>
      </c>
    </row>
    <row r="2378" spans="3:5" x14ac:dyDescent="0.25">
      <c r="C2378">
        <v>23430</v>
      </c>
      <c r="D2378">
        <f t="shared" si="74"/>
        <v>6.2343599999999999E-2</v>
      </c>
      <c r="E2378">
        <f t="shared" si="75"/>
        <v>0.62343599999999999</v>
      </c>
    </row>
    <row r="2379" spans="3:5" x14ac:dyDescent="0.25">
      <c r="C2379">
        <v>23440</v>
      </c>
      <c r="D2379">
        <f t="shared" si="74"/>
        <v>6.2268799999999985E-2</v>
      </c>
      <c r="E2379">
        <f t="shared" si="75"/>
        <v>0.62268799999999991</v>
      </c>
    </row>
    <row r="2380" spans="3:5" x14ac:dyDescent="0.25">
      <c r="C2380">
        <v>23450</v>
      </c>
      <c r="D2380">
        <f t="shared" si="74"/>
        <v>6.2193999999999999E-2</v>
      </c>
      <c r="E2380">
        <f t="shared" si="75"/>
        <v>0.62193999999999994</v>
      </c>
    </row>
    <row r="2381" spans="3:5" x14ac:dyDescent="0.25">
      <c r="C2381">
        <v>23460</v>
      </c>
      <c r="D2381">
        <f t="shared" si="74"/>
        <v>6.2119199999999986E-2</v>
      </c>
      <c r="E2381">
        <f t="shared" si="75"/>
        <v>0.62119199999999986</v>
      </c>
    </row>
    <row r="2382" spans="3:5" x14ac:dyDescent="0.25">
      <c r="C2382">
        <v>23470</v>
      </c>
      <c r="D2382">
        <f t="shared" si="74"/>
        <v>6.20444E-2</v>
      </c>
      <c r="E2382">
        <f t="shared" si="75"/>
        <v>0.620444</v>
      </c>
    </row>
    <row r="2383" spans="3:5" x14ac:dyDescent="0.25">
      <c r="C2383">
        <v>23480</v>
      </c>
      <c r="D2383">
        <f t="shared" si="74"/>
        <v>6.1969599999999986E-2</v>
      </c>
      <c r="E2383">
        <f t="shared" si="75"/>
        <v>0.6196959999999998</v>
      </c>
    </row>
    <row r="2384" spans="3:5" x14ac:dyDescent="0.25">
      <c r="C2384">
        <v>23490</v>
      </c>
      <c r="D2384">
        <f t="shared" si="74"/>
        <v>6.18948E-2</v>
      </c>
      <c r="E2384">
        <f t="shared" si="75"/>
        <v>0.61894800000000005</v>
      </c>
    </row>
    <row r="2385" spans="3:5" x14ac:dyDescent="0.25">
      <c r="C2385">
        <v>23500</v>
      </c>
      <c r="D2385">
        <f t="shared" si="74"/>
        <v>6.1819999999999986E-2</v>
      </c>
      <c r="E2385">
        <f t="shared" si="75"/>
        <v>0.61819999999999986</v>
      </c>
    </row>
    <row r="2386" spans="3:5" x14ac:dyDescent="0.25">
      <c r="C2386">
        <v>23510</v>
      </c>
      <c r="D2386">
        <f t="shared" si="74"/>
        <v>6.17452E-2</v>
      </c>
      <c r="E2386">
        <f t="shared" si="75"/>
        <v>0.617452</v>
      </c>
    </row>
    <row r="2387" spans="3:5" x14ac:dyDescent="0.25">
      <c r="C2387">
        <v>23520</v>
      </c>
      <c r="D2387">
        <f t="shared" si="74"/>
        <v>6.1670399999999986E-2</v>
      </c>
      <c r="E2387">
        <f t="shared" si="75"/>
        <v>0.61670399999999992</v>
      </c>
    </row>
    <row r="2388" spans="3:5" x14ac:dyDescent="0.25">
      <c r="C2388">
        <v>23530</v>
      </c>
      <c r="D2388">
        <f t="shared" si="74"/>
        <v>6.15956E-2</v>
      </c>
      <c r="E2388">
        <f t="shared" si="75"/>
        <v>0.61595599999999995</v>
      </c>
    </row>
    <row r="2389" spans="3:5" x14ac:dyDescent="0.25">
      <c r="C2389">
        <v>23540</v>
      </c>
      <c r="D2389">
        <f t="shared" si="74"/>
        <v>6.1520799999999987E-2</v>
      </c>
      <c r="E2389">
        <f t="shared" si="75"/>
        <v>0.61520799999999987</v>
      </c>
    </row>
    <row r="2390" spans="3:5" x14ac:dyDescent="0.25">
      <c r="C2390">
        <v>23550</v>
      </c>
      <c r="D2390">
        <f t="shared" si="74"/>
        <v>6.1446000000000001E-2</v>
      </c>
      <c r="E2390">
        <f t="shared" si="75"/>
        <v>0.61446000000000001</v>
      </c>
    </row>
    <row r="2391" spans="3:5" x14ac:dyDescent="0.25">
      <c r="C2391">
        <v>23560</v>
      </c>
      <c r="D2391">
        <f t="shared" si="74"/>
        <v>6.1371199999999987E-2</v>
      </c>
      <c r="E2391">
        <f t="shared" si="75"/>
        <v>0.61371199999999981</v>
      </c>
    </row>
    <row r="2392" spans="3:5" x14ac:dyDescent="0.25">
      <c r="C2392">
        <v>23570</v>
      </c>
      <c r="D2392">
        <f t="shared" si="74"/>
        <v>6.1296400000000001E-2</v>
      </c>
      <c r="E2392">
        <f t="shared" si="75"/>
        <v>0.61296400000000006</v>
      </c>
    </row>
    <row r="2393" spans="3:5" x14ac:dyDescent="0.25">
      <c r="C2393">
        <v>23580</v>
      </c>
      <c r="D2393">
        <f t="shared" si="74"/>
        <v>6.1221599999999987E-2</v>
      </c>
      <c r="E2393">
        <f t="shared" si="75"/>
        <v>0.61221599999999987</v>
      </c>
    </row>
    <row r="2394" spans="3:5" x14ac:dyDescent="0.25">
      <c r="C2394">
        <v>23590</v>
      </c>
      <c r="D2394">
        <f t="shared" si="74"/>
        <v>6.1146800000000001E-2</v>
      </c>
      <c r="E2394">
        <f t="shared" si="75"/>
        <v>0.61146800000000001</v>
      </c>
    </row>
    <row r="2395" spans="3:5" x14ac:dyDescent="0.25">
      <c r="C2395">
        <v>23600</v>
      </c>
      <c r="D2395">
        <f t="shared" si="74"/>
        <v>6.1071999999999987E-2</v>
      </c>
      <c r="E2395">
        <f t="shared" si="75"/>
        <v>0.61071999999999993</v>
      </c>
    </row>
    <row r="2396" spans="3:5" x14ac:dyDescent="0.25">
      <c r="C2396">
        <v>23610</v>
      </c>
      <c r="D2396">
        <f t="shared" si="74"/>
        <v>6.0997200000000001E-2</v>
      </c>
      <c r="E2396">
        <f t="shared" si="75"/>
        <v>0.60997199999999996</v>
      </c>
    </row>
    <row r="2397" spans="3:5" x14ac:dyDescent="0.25">
      <c r="C2397">
        <v>23620</v>
      </c>
      <c r="D2397">
        <f t="shared" si="74"/>
        <v>6.0922399999999988E-2</v>
      </c>
      <c r="E2397">
        <f t="shared" si="75"/>
        <v>0.60922399999999988</v>
      </c>
    </row>
    <row r="2398" spans="3:5" x14ac:dyDescent="0.25">
      <c r="C2398">
        <v>23630</v>
      </c>
      <c r="D2398">
        <f t="shared" si="74"/>
        <v>6.0847600000000002E-2</v>
      </c>
      <c r="E2398">
        <f t="shared" si="75"/>
        <v>0.60847600000000002</v>
      </c>
    </row>
    <row r="2399" spans="3:5" x14ac:dyDescent="0.25">
      <c r="C2399">
        <v>23640</v>
      </c>
      <c r="D2399">
        <f t="shared" si="74"/>
        <v>6.0772799999999988E-2</v>
      </c>
      <c r="E2399">
        <f t="shared" si="75"/>
        <v>0.60772799999999982</v>
      </c>
    </row>
    <row r="2400" spans="3:5" x14ac:dyDescent="0.25">
      <c r="C2400">
        <v>23650</v>
      </c>
      <c r="D2400">
        <f t="shared" si="74"/>
        <v>6.0698000000000002E-2</v>
      </c>
      <c r="E2400">
        <f t="shared" si="75"/>
        <v>0.60698000000000008</v>
      </c>
    </row>
    <row r="2401" spans="3:5" x14ac:dyDescent="0.25">
      <c r="C2401">
        <v>23660</v>
      </c>
      <c r="D2401">
        <f t="shared" si="74"/>
        <v>6.0623199999999988E-2</v>
      </c>
      <c r="E2401">
        <f t="shared" si="75"/>
        <v>0.60623199999999988</v>
      </c>
    </row>
    <row r="2402" spans="3:5" x14ac:dyDescent="0.25">
      <c r="C2402">
        <v>23670</v>
      </c>
      <c r="D2402">
        <f t="shared" si="74"/>
        <v>6.0548400000000002E-2</v>
      </c>
      <c r="E2402">
        <f t="shared" si="75"/>
        <v>0.60548400000000002</v>
      </c>
    </row>
    <row r="2403" spans="3:5" x14ac:dyDescent="0.25">
      <c r="C2403">
        <v>23680</v>
      </c>
      <c r="D2403">
        <f t="shared" si="74"/>
        <v>6.0473599999999988E-2</v>
      </c>
      <c r="E2403">
        <f t="shared" si="75"/>
        <v>0.60473599999999994</v>
      </c>
    </row>
    <row r="2404" spans="3:5" x14ac:dyDescent="0.25">
      <c r="C2404">
        <v>23690</v>
      </c>
      <c r="D2404">
        <f t="shared" ref="D2404:D2467" si="76">IF(AND(C2404&lt;C$5,C2404&gt;=C$4),C2404*F$5+G$5,0)+IF(AND(C2404&lt;C$6,C2404&gt;=C$5),C2404*F$6+G$6,0)+IF(AND(C2404&lt;C$7,C2404&gt;=C$6),C2404*F$7+G$7,0)+IF(AND(C2404&lt;C$8,C2404&gt;=C$7),C2404*F$8+G$8,0)+IF(AND(C2404&lt;C$9,C2404&gt;=C$8),C2404*F$9+G$9,0)+IF(AND(C2404&lt;C$10,C2404&gt;=C$9),C2404*F$10+G$10,0)+IF(AND(C2404&lt;C$11,C2404&gt;=C$10),C2404*F$11+G$11,0)+IF(AND(C2404&lt;C$12,C2404&gt;=C$11),C2404*F$12+G$12,0)+IF(AND(C2404&lt;C$13,C2404&gt;=C$12),C2404*F$13+G$13,0)+IF(AND(C2404&lt;C$14,C2404&gt;=C$13),C2404*F$14+G$14,0)+IF(AND(C2404&lt;C$15,C2404&gt;=C$14),C2404*F$15+G$15,0)+IF(AND(C2404&lt;C$16,C2404&gt;=C$15),C2404*F$16+G$16,0)+IF(AND(C2404&lt;C$17,C2404&gt;=C$16),C2404*F$17+G$17,0)+IF(AND(C2404&lt;C$18,C2404&gt;=C$17),C2404*F$18+G$18,0)+IF(AND(C2404&lt;C$19,C2404&gt;=C$18),C2404*F$19+G$19,0)+IF(AND(C2404&lt;C$20,C2404&gt;=C$19),C2404*F$20+G$20,0)+IF(AND(C2404&lt;C$21,C2404&gt;=C$20),C2404*F$21+G$21,0)+IF(AND(C2404&lt;C$22,C2404&gt;=C$21),C2404*F$22+G$22,0)+IF(AND(C2404&lt;C$23,C2404&gt;=C$22),C2404*F$23+G$23,0)+IF(AND(C2404&lt;C$24,C2404&gt;=C$23),C2404*F$24+G$24,0)+IF(AND(C2404&lt;C$25,C2404&gt;=C$24),C2404*F$25+G$25,0)+IF(AND(C2404&lt;C$26,C2404&gt;=C$25),C2404*F$26+G$26,0)+IF(AND(C2404&lt;C$27,C2404&gt;=C$26),C2404*F$27+G$27,0)+IF(AND(C2404&lt;C$28,C2404&gt;=C$27),C2404*F$28+G$28)+IF(AND(C2404&lt;C$29,C2404&gt;=C$28),C2404*F$29+G$29,0)+IF(AND(C2404&lt;C$30,C2404&gt;=C$29),C2404*F$30+G$30)+IF(AND(C2404&lt;C$31,C2404&gt;=C$30),C2404*F$31+G$31)</f>
        <v>6.0398800000000002E-2</v>
      </c>
      <c r="E2404">
        <f t="shared" ref="E2404:E2467" si="77">D2404*(C2405-C2404)</f>
        <v>0.60398799999999997</v>
      </c>
    </row>
    <row r="2405" spans="3:5" x14ac:dyDescent="0.25">
      <c r="C2405">
        <v>23700</v>
      </c>
      <c r="D2405">
        <f t="shared" si="76"/>
        <v>6.0323999999999989E-2</v>
      </c>
      <c r="E2405">
        <f t="shared" si="77"/>
        <v>0.60323999999999989</v>
      </c>
    </row>
    <row r="2406" spans="3:5" x14ac:dyDescent="0.25">
      <c r="C2406">
        <v>23710</v>
      </c>
      <c r="D2406">
        <f t="shared" si="76"/>
        <v>6.0249200000000003E-2</v>
      </c>
      <c r="E2406">
        <f t="shared" si="77"/>
        <v>0.60249200000000003</v>
      </c>
    </row>
    <row r="2407" spans="3:5" x14ac:dyDescent="0.25">
      <c r="C2407">
        <v>23720</v>
      </c>
      <c r="D2407">
        <f t="shared" si="76"/>
        <v>6.0174399999999989E-2</v>
      </c>
      <c r="E2407">
        <f t="shared" si="77"/>
        <v>0.60174399999999983</v>
      </c>
    </row>
    <row r="2408" spans="3:5" x14ac:dyDescent="0.25">
      <c r="C2408">
        <v>23730</v>
      </c>
      <c r="D2408">
        <f t="shared" si="76"/>
        <v>6.0099599999999975E-2</v>
      </c>
      <c r="E2408">
        <f t="shared" si="77"/>
        <v>0.60099599999999975</v>
      </c>
    </row>
    <row r="2409" spans="3:5" x14ac:dyDescent="0.25">
      <c r="C2409">
        <v>23740</v>
      </c>
      <c r="D2409">
        <f t="shared" si="76"/>
        <v>6.0024799999999989E-2</v>
      </c>
      <c r="E2409">
        <f t="shared" si="77"/>
        <v>0.60024799999999989</v>
      </c>
    </row>
    <row r="2410" spans="3:5" x14ac:dyDescent="0.25">
      <c r="C2410">
        <v>23750</v>
      </c>
      <c r="D2410">
        <f t="shared" si="76"/>
        <v>5.9949999999999976E-2</v>
      </c>
      <c r="E2410">
        <f t="shared" si="77"/>
        <v>0.5994999999999997</v>
      </c>
    </row>
    <row r="2411" spans="3:5" x14ac:dyDescent="0.25">
      <c r="C2411">
        <v>23760</v>
      </c>
      <c r="D2411">
        <f t="shared" si="76"/>
        <v>5.987519999999999E-2</v>
      </c>
      <c r="E2411">
        <f t="shared" si="77"/>
        <v>0.59875199999999995</v>
      </c>
    </row>
    <row r="2412" spans="3:5" x14ac:dyDescent="0.25">
      <c r="C2412">
        <v>23770</v>
      </c>
      <c r="D2412">
        <f t="shared" si="76"/>
        <v>5.9800399999999976E-2</v>
      </c>
      <c r="E2412">
        <f t="shared" si="77"/>
        <v>0.59800399999999976</v>
      </c>
    </row>
    <row r="2413" spans="3:5" x14ac:dyDescent="0.25">
      <c r="C2413">
        <v>23780</v>
      </c>
      <c r="D2413">
        <f t="shared" si="76"/>
        <v>5.972559999999999E-2</v>
      </c>
      <c r="E2413">
        <f t="shared" si="77"/>
        <v>0.5972559999999999</v>
      </c>
    </row>
    <row r="2414" spans="3:5" x14ac:dyDescent="0.25">
      <c r="C2414">
        <v>23790</v>
      </c>
      <c r="D2414">
        <f t="shared" si="76"/>
        <v>5.9650799999999976E-2</v>
      </c>
      <c r="E2414">
        <f t="shared" si="77"/>
        <v>0.59650799999999982</v>
      </c>
    </row>
    <row r="2415" spans="3:5" x14ac:dyDescent="0.25">
      <c r="C2415">
        <v>23800</v>
      </c>
      <c r="D2415">
        <f t="shared" si="76"/>
        <v>5.957599999999999E-2</v>
      </c>
      <c r="E2415">
        <f t="shared" si="77"/>
        <v>0.59575999999999985</v>
      </c>
    </row>
    <row r="2416" spans="3:5" x14ac:dyDescent="0.25">
      <c r="C2416">
        <v>23810</v>
      </c>
      <c r="D2416">
        <f t="shared" si="76"/>
        <v>5.9501199999999976E-2</v>
      </c>
      <c r="E2416">
        <f t="shared" si="77"/>
        <v>0.59501199999999976</v>
      </c>
    </row>
    <row r="2417" spans="3:5" x14ac:dyDescent="0.25">
      <c r="C2417">
        <v>23820</v>
      </c>
      <c r="D2417">
        <f t="shared" si="76"/>
        <v>5.942639999999999E-2</v>
      </c>
      <c r="E2417">
        <f t="shared" si="77"/>
        <v>0.5942639999999999</v>
      </c>
    </row>
    <row r="2418" spans="3:5" x14ac:dyDescent="0.25">
      <c r="C2418">
        <v>23830</v>
      </c>
      <c r="D2418">
        <f t="shared" si="76"/>
        <v>5.9351599999999977E-2</v>
      </c>
      <c r="E2418">
        <f t="shared" si="77"/>
        <v>0.59351599999999971</v>
      </c>
    </row>
    <row r="2419" spans="3:5" x14ac:dyDescent="0.25">
      <c r="C2419">
        <v>23840</v>
      </c>
      <c r="D2419">
        <f t="shared" si="76"/>
        <v>5.9276799999999991E-2</v>
      </c>
      <c r="E2419">
        <f t="shared" si="77"/>
        <v>0.59276799999999996</v>
      </c>
    </row>
    <row r="2420" spans="3:5" x14ac:dyDescent="0.25">
      <c r="C2420">
        <v>23850</v>
      </c>
      <c r="D2420">
        <f t="shared" si="76"/>
        <v>5.9201999999999977E-2</v>
      </c>
      <c r="E2420">
        <f t="shared" si="77"/>
        <v>0.59201999999999977</v>
      </c>
    </row>
    <row r="2421" spans="3:5" x14ac:dyDescent="0.25">
      <c r="C2421">
        <v>23860</v>
      </c>
      <c r="D2421">
        <f t="shared" si="76"/>
        <v>5.9127199999999991E-2</v>
      </c>
      <c r="E2421">
        <f t="shared" si="77"/>
        <v>0.59127199999999991</v>
      </c>
    </row>
    <row r="2422" spans="3:5" x14ac:dyDescent="0.25">
      <c r="C2422">
        <v>23870</v>
      </c>
      <c r="D2422">
        <f t="shared" si="76"/>
        <v>5.9052399999999977E-2</v>
      </c>
      <c r="E2422">
        <f t="shared" si="77"/>
        <v>0.59052399999999983</v>
      </c>
    </row>
    <row r="2423" spans="3:5" x14ac:dyDescent="0.25">
      <c r="C2423">
        <v>23880</v>
      </c>
      <c r="D2423">
        <f t="shared" si="76"/>
        <v>5.8977599999999991E-2</v>
      </c>
      <c r="E2423">
        <f t="shared" si="77"/>
        <v>0.58977599999999986</v>
      </c>
    </row>
    <row r="2424" spans="3:5" x14ac:dyDescent="0.25">
      <c r="C2424">
        <v>23890</v>
      </c>
      <c r="D2424">
        <f t="shared" si="76"/>
        <v>5.8902799999999977E-2</v>
      </c>
      <c r="E2424">
        <f t="shared" si="77"/>
        <v>0.58902799999999977</v>
      </c>
    </row>
    <row r="2425" spans="3:5" x14ac:dyDescent="0.25">
      <c r="C2425">
        <v>23900</v>
      </c>
      <c r="D2425">
        <f t="shared" si="76"/>
        <v>5.8827999999999991E-2</v>
      </c>
      <c r="E2425">
        <f t="shared" si="77"/>
        <v>0.58827999999999991</v>
      </c>
    </row>
    <row r="2426" spans="3:5" x14ac:dyDescent="0.25">
      <c r="C2426">
        <v>23910</v>
      </c>
      <c r="D2426">
        <f t="shared" si="76"/>
        <v>5.8753199999999978E-2</v>
      </c>
      <c r="E2426">
        <f t="shared" si="77"/>
        <v>0.58753199999999972</v>
      </c>
    </row>
    <row r="2427" spans="3:5" x14ac:dyDescent="0.25">
      <c r="C2427">
        <v>23920</v>
      </c>
      <c r="D2427">
        <f t="shared" si="76"/>
        <v>5.8678399999999992E-2</v>
      </c>
      <c r="E2427">
        <f t="shared" si="77"/>
        <v>0.58678399999999997</v>
      </c>
    </row>
    <row r="2428" spans="3:5" x14ac:dyDescent="0.25">
      <c r="C2428">
        <v>23930</v>
      </c>
      <c r="D2428">
        <f t="shared" si="76"/>
        <v>5.8603599999999978E-2</v>
      </c>
      <c r="E2428">
        <f t="shared" si="77"/>
        <v>0.58603599999999978</v>
      </c>
    </row>
    <row r="2429" spans="3:5" x14ac:dyDescent="0.25">
      <c r="C2429">
        <v>23940</v>
      </c>
      <c r="D2429">
        <f t="shared" si="76"/>
        <v>5.8528799999999992E-2</v>
      </c>
      <c r="E2429">
        <f t="shared" si="77"/>
        <v>0.58528799999999992</v>
      </c>
    </row>
    <row r="2430" spans="3:5" x14ac:dyDescent="0.25">
      <c r="C2430">
        <v>23950</v>
      </c>
      <c r="D2430">
        <f t="shared" si="76"/>
        <v>5.8453999999999978E-2</v>
      </c>
      <c r="E2430">
        <f t="shared" si="77"/>
        <v>0.58453999999999984</v>
      </c>
    </row>
    <row r="2431" spans="3:5" x14ac:dyDescent="0.25">
      <c r="C2431">
        <v>23960</v>
      </c>
      <c r="D2431">
        <f t="shared" si="76"/>
        <v>5.8379199999999992E-2</v>
      </c>
      <c r="E2431">
        <f t="shared" si="77"/>
        <v>0.58379199999999987</v>
      </c>
    </row>
    <row r="2432" spans="3:5" x14ac:dyDescent="0.25">
      <c r="C2432">
        <v>23970</v>
      </c>
      <c r="D2432">
        <f t="shared" si="76"/>
        <v>5.8304399999999978E-2</v>
      </c>
      <c r="E2432">
        <f t="shared" si="77"/>
        <v>0.58304399999999978</v>
      </c>
    </row>
    <row r="2433" spans="3:5" x14ac:dyDescent="0.25">
      <c r="C2433">
        <v>23980</v>
      </c>
      <c r="D2433">
        <f t="shared" si="76"/>
        <v>5.8229599999999992E-2</v>
      </c>
      <c r="E2433">
        <f t="shared" si="77"/>
        <v>0.58229599999999992</v>
      </c>
    </row>
    <row r="2434" spans="3:5" x14ac:dyDescent="0.25">
      <c r="C2434">
        <v>23990</v>
      </c>
      <c r="D2434">
        <f t="shared" si="76"/>
        <v>5.8154799999999979E-2</v>
      </c>
      <c r="E2434">
        <f t="shared" si="77"/>
        <v>0.58154799999999973</v>
      </c>
    </row>
    <row r="2435" spans="3:5" x14ac:dyDescent="0.25">
      <c r="C2435">
        <v>24000</v>
      </c>
      <c r="D2435">
        <f t="shared" si="76"/>
        <v>5.8079999999999993E-2</v>
      </c>
      <c r="E2435">
        <f t="shared" si="77"/>
        <v>0.58079999999999998</v>
      </c>
    </row>
    <row r="2436" spans="3:5" x14ac:dyDescent="0.25">
      <c r="C2436">
        <v>24010</v>
      </c>
      <c r="D2436">
        <f t="shared" si="76"/>
        <v>5.8005199999999979E-2</v>
      </c>
      <c r="E2436">
        <f t="shared" si="77"/>
        <v>0.58005199999999979</v>
      </c>
    </row>
    <row r="2437" spans="3:5" x14ac:dyDescent="0.25">
      <c r="C2437">
        <v>24020</v>
      </c>
      <c r="D2437">
        <f t="shared" si="76"/>
        <v>5.7930399999999993E-2</v>
      </c>
      <c r="E2437">
        <f t="shared" si="77"/>
        <v>0.57930399999999993</v>
      </c>
    </row>
    <row r="2438" spans="3:5" x14ac:dyDescent="0.25">
      <c r="C2438">
        <v>24030</v>
      </c>
      <c r="D2438">
        <f t="shared" si="76"/>
        <v>5.7855599999999979E-2</v>
      </c>
      <c r="E2438">
        <f t="shared" si="77"/>
        <v>0.57855599999999985</v>
      </c>
    </row>
    <row r="2439" spans="3:5" x14ac:dyDescent="0.25">
      <c r="C2439">
        <v>24040</v>
      </c>
      <c r="D2439">
        <f t="shared" si="76"/>
        <v>5.7780799999999993E-2</v>
      </c>
      <c r="E2439">
        <f t="shared" si="77"/>
        <v>0.57780799999999988</v>
      </c>
    </row>
    <row r="2440" spans="3:5" x14ac:dyDescent="0.25">
      <c r="C2440">
        <v>24050</v>
      </c>
      <c r="D2440">
        <f t="shared" si="76"/>
        <v>5.770599999999998E-2</v>
      </c>
      <c r="E2440">
        <f t="shared" si="77"/>
        <v>0.5770599999999998</v>
      </c>
    </row>
    <row r="2441" spans="3:5" x14ac:dyDescent="0.25">
      <c r="C2441">
        <v>24060</v>
      </c>
      <c r="D2441">
        <f t="shared" si="76"/>
        <v>5.7631199999999994E-2</v>
      </c>
      <c r="E2441">
        <f t="shared" si="77"/>
        <v>0.57631199999999994</v>
      </c>
    </row>
    <row r="2442" spans="3:5" x14ac:dyDescent="0.25">
      <c r="C2442">
        <v>24070</v>
      </c>
      <c r="D2442">
        <f t="shared" si="76"/>
        <v>5.755639999999998E-2</v>
      </c>
      <c r="E2442">
        <f t="shared" si="77"/>
        <v>0.57556399999999974</v>
      </c>
    </row>
    <row r="2443" spans="3:5" x14ac:dyDescent="0.25">
      <c r="C2443">
        <v>24080</v>
      </c>
      <c r="D2443">
        <f t="shared" si="76"/>
        <v>5.7481599999999994E-2</v>
      </c>
      <c r="E2443">
        <f t="shared" si="77"/>
        <v>0.57481599999999999</v>
      </c>
    </row>
    <row r="2444" spans="3:5" x14ac:dyDescent="0.25">
      <c r="C2444">
        <v>24090</v>
      </c>
      <c r="D2444">
        <f t="shared" si="76"/>
        <v>5.740679999999998E-2</v>
      </c>
      <c r="E2444">
        <f t="shared" si="77"/>
        <v>0.5740679999999998</v>
      </c>
    </row>
    <row r="2445" spans="3:5" x14ac:dyDescent="0.25">
      <c r="C2445">
        <v>24100</v>
      </c>
      <c r="D2445">
        <f t="shared" si="76"/>
        <v>5.7331999999999994E-2</v>
      </c>
      <c r="E2445">
        <f t="shared" si="77"/>
        <v>0.57331999999999994</v>
      </c>
    </row>
    <row r="2446" spans="3:5" x14ac:dyDescent="0.25">
      <c r="C2446">
        <v>24110</v>
      </c>
      <c r="D2446">
        <f t="shared" si="76"/>
        <v>5.725719999999998E-2</v>
      </c>
      <c r="E2446">
        <f t="shared" si="77"/>
        <v>0.57257199999999986</v>
      </c>
    </row>
    <row r="2447" spans="3:5" x14ac:dyDescent="0.25">
      <c r="C2447">
        <v>24120</v>
      </c>
      <c r="D2447">
        <f t="shared" si="76"/>
        <v>5.7182399999999994E-2</v>
      </c>
      <c r="E2447">
        <f t="shared" si="77"/>
        <v>0.57182399999999989</v>
      </c>
    </row>
    <row r="2448" spans="3:5" x14ac:dyDescent="0.25">
      <c r="C2448">
        <v>24130</v>
      </c>
      <c r="D2448">
        <f t="shared" si="76"/>
        <v>5.7107599999999981E-2</v>
      </c>
      <c r="E2448">
        <f t="shared" si="77"/>
        <v>0.57107599999999981</v>
      </c>
    </row>
    <row r="2449" spans="3:5" x14ac:dyDescent="0.25">
      <c r="C2449">
        <v>24140</v>
      </c>
      <c r="D2449">
        <f t="shared" si="76"/>
        <v>5.7032799999999995E-2</v>
      </c>
      <c r="E2449">
        <f t="shared" si="77"/>
        <v>0.57032799999999995</v>
      </c>
    </row>
    <row r="2450" spans="3:5" x14ac:dyDescent="0.25">
      <c r="C2450">
        <v>24150</v>
      </c>
      <c r="D2450">
        <f t="shared" si="76"/>
        <v>5.6957999999999981E-2</v>
      </c>
      <c r="E2450">
        <f t="shared" si="77"/>
        <v>0.56957999999999975</v>
      </c>
    </row>
    <row r="2451" spans="3:5" x14ac:dyDescent="0.25">
      <c r="C2451">
        <v>24160</v>
      </c>
      <c r="D2451">
        <f t="shared" si="76"/>
        <v>5.6883199999999995E-2</v>
      </c>
      <c r="E2451">
        <f t="shared" si="77"/>
        <v>0.568832</v>
      </c>
    </row>
    <row r="2452" spans="3:5" x14ac:dyDescent="0.25">
      <c r="C2452">
        <v>24170</v>
      </c>
      <c r="D2452">
        <f t="shared" si="76"/>
        <v>5.6808399999999981E-2</v>
      </c>
      <c r="E2452">
        <f t="shared" si="77"/>
        <v>0.56808399999999981</v>
      </c>
    </row>
    <row r="2453" spans="3:5" x14ac:dyDescent="0.25">
      <c r="C2453">
        <v>24180</v>
      </c>
      <c r="D2453">
        <f t="shared" si="76"/>
        <v>5.6733599999999995E-2</v>
      </c>
      <c r="E2453">
        <f t="shared" si="77"/>
        <v>0.56733599999999995</v>
      </c>
    </row>
    <row r="2454" spans="3:5" x14ac:dyDescent="0.25">
      <c r="C2454">
        <v>24190</v>
      </c>
      <c r="D2454">
        <f t="shared" si="76"/>
        <v>5.6658799999999981E-2</v>
      </c>
      <c r="E2454">
        <f t="shared" si="77"/>
        <v>0.56658799999999987</v>
      </c>
    </row>
    <row r="2455" spans="3:5" x14ac:dyDescent="0.25">
      <c r="C2455">
        <v>24200</v>
      </c>
      <c r="D2455">
        <f t="shared" si="76"/>
        <v>5.6583999999999995E-2</v>
      </c>
      <c r="E2455">
        <f t="shared" si="77"/>
        <v>0.5658399999999999</v>
      </c>
    </row>
    <row r="2456" spans="3:5" x14ac:dyDescent="0.25">
      <c r="C2456">
        <v>24210</v>
      </c>
      <c r="D2456">
        <f t="shared" si="76"/>
        <v>5.6509199999999982E-2</v>
      </c>
      <c r="E2456">
        <f t="shared" si="77"/>
        <v>0.56509199999999982</v>
      </c>
    </row>
    <row r="2457" spans="3:5" x14ac:dyDescent="0.25">
      <c r="C2457">
        <v>24220</v>
      </c>
      <c r="D2457">
        <f t="shared" si="76"/>
        <v>5.6434399999999996E-2</v>
      </c>
      <c r="E2457">
        <f t="shared" si="77"/>
        <v>0.56434399999999996</v>
      </c>
    </row>
    <row r="2458" spans="3:5" x14ac:dyDescent="0.25">
      <c r="C2458">
        <v>24230</v>
      </c>
      <c r="D2458">
        <f t="shared" si="76"/>
        <v>5.6359599999999982E-2</v>
      </c>
      <c r="E2458">
        <f t="shared" si="77"/>
        <v>0.56359599999999976</v>
      </c>
    </row>
    <row r="2459" spans="3:5" x14ac:dyDescent="0.25">
      <c r="C2459">
        <v>24240</v>
      </c>
      <c r="D2459">
        <f t="shared" si="76"/>
        <v>5.6284799999999996E-2</v>
      </c>
      <c r="E2459">
        <f t="shared" si="77"/>
        <v>0.56284800000000001</v>
      </c>
    </row>
    <row r="2460" spans="3:5" x14ac:dyDescent="0.25">
      <c r="C2460">
        <v>24250</v>
      </c>
      <c r="D2460">
        <f t="shared" si="76"/>
        <v>5.6209999999999982E-2</v>
      </c>
      <c r="E2460">
        <f t="shared" si="77"/>
        <v>0.56209999999999982</v>
      </c>
    </row>
    <row r="2461" spans="3:5" x14ac:dyDescent="0.25">
      <c r="C2461">
        <v>24260</v>
      </c>
      <c r="D2461">
        <f t="shared" si="76"/>
        <v>5.6135199999999996E-2</v>
      </c>
      <c r="E2461">
        <f t="shared" si="77"/>
        <v>0.56135199999999996</v>
      </c>
    </row>
    <row r="2462" spans="3:5" x14ac:dyDescent="0.25">
      <c r="C2462">
        <v>24270</v>
      </c>
      <c r="D2462">
        <f t="shared" si="76"/>
        <v>5.6060399999999982E-2</v>
      </c>
      <c r="E2462">
        <f t="shared" si="77"/>
        <v>0.56060399999999988</v>
      </c>
    </row>
    <row r="2463" spans="3:5" x14ac:dyDescent="0.25">
      <c r="C2463">
        <v>24280</v>
      </c>
      <c r="D2463">
        <f t="shared" si="76"/>
        <v>5.5985599999999996E-2</v>
      </c>
      <c r="E2463">
        <f t="shared" si="77"/>
        <v>0.55985599999999991</v>
      </c>
    </row>
    <row r="2464" spans="3:5" x14ac:dyDescent="0.25">
      <c r="C2464">
        <v>24290</v>
      </c>
      <c r="D2464">
        <f t="shared" si="76"/>
        <v>5.5910799999999983E-2</v>
      </c>
      <c r="E2464">
        <f t="shared" si="77"/>
        <v>0.55910799999999983</v>
      </c>
    </row>
    <row r="2465" spans="3:5" x14ac:dyDescent="0.25">
      <c r="C2465">
        <v>24300</v>
      </c>
      <c r="D2465">
        <f t="shared" si="76"/>
        <v>5.5835999999999997E-2</v>
      </c>
      <c r="E2465">
        <f t="shared" si="77"/>
        <v>0.55835999999999997</v>
      </c>
    </row>
    <row r="2466" spans="3:5" x14ac:dyDescent="0.25">
      <c r="C2466">
        <v>24310</v>
      </c>
      <c r="D2466">
        <f t="shared" si="76"/>
        <v>5.5761199999999983E-2</v>
      </c>
      <c r="E2466">
        <f t="shared" si="77"/>
        <v>0.55761199999999977</v>
      </c>
    </row>
    <row r="2467" spans="3:5" x14ac:dyDescent="0.25">
      <c r="C2467">
        <v>24320</v>
      </c>
      <c r="D2467">
        <f t="shared" si="76"/>
        <v>5.5686399999999997E-2</v>
      </c>
      <c r="E2467">
        <f t="shared" si="77"/>
        <v>0.55686400000000003</v>
      </c>
    </row>
    <row r="2468" spans="3:5" x14ac:dyDescent="0.25">
      <c r="C2468">
        <v>24330</v>
      </c>
      <c r="D2468">
        <f t="shared" ref="D2468:D2531" si="78">IF(AND(C2468&lt;C$5,C2468&gt;=C$4),C2468*F$5+G$5,0)+IF(AND(C2468&lt;C$6,C2468&gt;=C$5),C2468*F$6+G$6,0)+IF(AND(C2468&lt;C$7,C2468&gt;=C$6),C2468*F$7+G$7,0)+IF(AND(C2468&lt;C$8,C2468&gt;=C$7),C2468*F$8+G$8,0)+IF(AND(C2468&lt;C$9,C2468&gt;=C$8),C2468*F$9+G$9,0)+IF(AND(C2468&lt;C$10,C2468&gt;=C$9),C2468*F$10+G$10,0)+IF(AND(C2468&lt;C$11,C2468&gt;=C$10),C2468*F$11+G$11,0)+IF(AND(C2468&lt;C$12,C2468&gt;=C$11),C2468*F$12+G$12,0)+IF(AND(C2468&lt;C$13,C2468&gt;=C$12),C2468*F$13+G$13,0)+IF(AND(C2468&lt;C$14,C2468&gt;=C$13),C2468*F$14+G$14,0)+IF(AND(C2468&lt;C$15,C2468&gt;=C$14),C2468*F$15+G$15,0)+IF(AND(C2468&lt;C$16,C2468&gt;=C$15),C2468*F$16+G$16,0)+IF(AND(C2468&lt;C$17,C2468&gt;=C$16),C2468*F$17+G$17,0)+IF(AND(C2468&lt;C$18,C2468&gt;=C$17),C2468*F$18+G$18,0)+IF(AND(C2468&lt;C$19,C2468&gt;=C$18),C2468*F$19+G$19,0)+IF(AND(C2468&lt;C$20,C2468&gt;=C$19),C2468*F$20+G$20,0)+IF(AND(C2468&lt;C$21,C2468&gt;=C$20),C2468*F$21+G$21,0)+IF(AND(C2468&lt;C$22,C2468&gt;=C$21),C2468*F$22+G$22,0)+IF(AND(C2468&lt;C$23,C2468&gt;=C$22),C2468*F$23+G$23,0)+IF(AND(C2468&lt;C$24,C2468&gt;=C$23),C2468*F$24+G$24,0)+IF(AND(C2468&lt;C$25,C2468&gt;=C$24),C2468*F$25+G$25,0)+IF(AND(C2468&lt;C$26,C2468&gt;=C$25),C2468*F$26+G$26,0)+IF(AND(C2468&lt;C$27,C2468&gt;=C$26),C2468*F$27+G$27,0)+IF(AND(C2468&lt;C$28,C2468&gt;=C$27),C2468*F$28+G$28)+IF(AND(C2468&lt;C$29,C2468&gt;=C$28),C2468*F$29+G$29,0)+IF(AND(C2468&lt;C$30,C2468&gt;=C$29),C2468*F$30+G$30)+IF(AND(C2468&lt;C$31,C2468&gt;=C$30),C2468*F$31+G$31)</f>
        <v>5.5611599999999983E-2</v>
      </c>
      <c r="E2468">
        <f t="shared" ref="E2468:E2531" si="79">D2468*(C2469-C2468)</f>
        <v>0.55611599999999983</v>
      </c>
    </row>
    <row r="2469" spans="3:5" x14ac:dyDescent="0.25">
      <c r="C2469">
        <v>24340</v>
      </c>
      <c r="D2469">
        <f t="shared" si="78"/>
        <v>5.5536799999999997E-2</v>
      </c>
      <c r="E2469">
        <f t="shared" si="79"/>
        <v>0.55536799999999997</v>
      </c>
    </row>
    <row r="2470" spans="3:5" x14ac:dyDescent="0.25">
      <c r="C2470">
        <v>24350</v>
      </c>
      <c r="D2470">
        <f t="shared" si="78"/>
        <v>5.5461999999999984E-2</v>
      </c>
      <c r="E2470">
        <f t="shared" si="79"/>
        <v>0.55461999999999989</v>
      </c>
    </row>
    <row r="2471" spans="3:5" x14ac:dyDescent="0.25">
      <c r="C2471">
        <v>24360</v>
      </c>
      <c r="D2471">
        <f t="shared" si="78"/>
        <v>5.5387199999999998E-2</v>
      </c>
      <c r="E2471">
        <f t="shared" si="79"/>
        <v>0.55387199999999992</v>
      </c>
    </row>
    <row r="2472" spans="3:5" x14ac:dyDescent="0.25">
      <c r="C2472">
        <v>24370</v>
      </c>
      <c r="D2472">
        <f t="shared" si="78"/>
        <v>5.5312399999999984E-2</v>
      </c>
      <c r="E2472">
        <f t="shared" si="79"/>
        <v>0.55312399999999984</v>
      </c>
    </row>
    <row r="2473" spans="3:5" x14ac:dyDescent="0.25">
      <c r="C2473">
        <v>24380</v>
      </c>
      <c r="D2473">
        <f t="shared" si="78"/>
        <v>5.5237599999999998E-2</v>
      </c>
      <c r="E2473">
        <f t="shared" si="79"/>
        <v>0.55237599999999998</v>
      </c>
    </row>
    <row r="2474" spans="3:5" x14ac:dyDescent="0.25">
      <c r="C2474">
        <v>24390</v>
      </c>
      <c r="D2474">
        <f t="shared" si="78"/>
        <v>5.5162799999999984E-2</v>
      </c>
      <c r="E2474">
        <f t="shared" si="79"/>
        <v>0.55162799999999979</v>
      </c>
    </row>
    <row r="2475" spans="3:5" x14ac:dyDescent="0.25">
      <c r="C2475">
        <v>24400</v>
      </c>
      <c r="D2475">
        <f t="shared" si="78"/>
        <v>5.5087999999999998E-2</v>
      </c>
      <c r="E2475">
        <f t="shared" si="79"/>
        <v>0.55088000000000004</v>
      </c>
    </row>
    <row r="2476" spans="3:5" x14ac:dyDescent="0.25">
      <c r="C2476">
        <v>24410</v>
      </c>
      <c r="D2476">
        <f t="shared" si="78"/>
        <v>5.5013199999999984E-2</v>
      </c>
      <c r="E2476">
        <f t="shared" si="79"/>
        <v>0.55013199999999984</v>
      </c>
    </row>
    <row r="2477" spans="3:5" x14ac:dyDescent="0.25">
      <c r="C2477">
        <v>24420</v>
      </c>
      <c r="D2477">
        <f t="shared" si="78"/>
        <v>5.4938399999999998E-2</v>
      </c>
      <c r="E2477">
        <f t="shared" si="79"/>
        <v>0.54938399999999998</v>
      </c>
    </row>
    <row r="2478" spans="3:5" x14ac:dyDescent="0.25">
      <c r="C2478">
        <v>24430</v>
      </c>
      <c r="D2478">
        <f t="shared" si="78"/>
        <v>5.4863599999999985E-2</v>
      </c>
      <c r="E2478">
        <f t="shared" si="79"/>
        <v>0.5486359999999999</v>
      </c>
    </row>
    <row r="2479" spans="3:5" x14ac:dyDescent="0.25">
      <c r="C2479">
        <v>24440</v>
      </c>
      <c r="D2479">
        <f t="shared" si="78"/>
        <v>5.4788799999999999E-2</v>
      </c>
      <c r="E2479">
        <f t="shared" si="79"/>
        <v>0.54788799999999993</v>
      </c>
    </row>
    <row r="2480" spans="3:5" x14ac:dyDescent="0.25">
      <c r="C2480">
        <v>24450</v>
      </c>
      <c r="D2480">
        <f t="shared" si="78"/>
        <v>5.4713999999999985E-2</v>
      </c>
      <c r="E2480">
        <f t="shared" si="79"/>
        <v>0.54713999999999985</v>
      </c>
    </row>
    <row r="2481" spans="3:5" x14ac:dyDescent="0.25">
      <c r="C2481">
        <v>24460</v>
      </c>
      <c r="D2481">
        <f t="shared" si="78"/>
        <v>5.4639199999999999E-2</v>
      </c>
      <c r="E2481">
        <f t="shared" si="79"/>
        <v>0.54639199999999999</v>
      </c>
    </row>
    <row r="2482" spans="3:5" x14ac:dyDescent="0.25">
      <c r="C2482">
        <v>24470</v>
      </c>
      <c r="D2482">
        <f t="shared" si="78"/>
        <v>5.4564399999999985E-2</v>
      </c>
      <c r="E2482">
        <f t="shared" si="79"/>
        <v>0.5456439999999998</v>
      </c>
    </row>
    <row r="2483" spans="3:5" x14ac:dyDescent="0.25">
      <c r="C2483">
        <v>24480</v>
      </c>
      <c r="D2483">
        <f t="shared" si="78"/>
        <v>5.4489599999999999E-2</v>
      </c>
      <c r="E2483">
        <f t="shared" si="79"/>
        <v>0.54489600000000005</v>
      </c>
    </row>
    <row r="2484" spans="3:5" x14ac:dyDescent="0.25">
      <c r="C2484">
        <v>24490</v>
      </c>
      <c r="D2484">
        <f t="shared" si="78"/>
        <v>5.4414799999999985E-2</v>
      </c>
      <c r="E2484">
        <f t="shared" si="79"/>
        <v>0.54414799999999985</v>
      </c>
    </row>
    <row r="2485" spans="3:5" x14ac:dyDescent="0.25">
      <c r="C2485">
        <v>24500</v>
      </c>
      <c r="D2485">
        <f t="shared" si="78"/>
        <v>5.4339999999999999E-2</v>
      </c>
      <c r="E2485">
        <f t="shared" si="79"/>
        <v>0.54339999999999999</v>
      </c>
    </row>
    <row r="2486" spans="3:5" x14ac:dyDescent="0.25">
      <c r="C2486">
        <v>24510</v>
      </c>
      <c r="D2486">
        <f t="shared" si="78"/>
        <v>5.4265199999999986E-2</v>
      </c>
      <c r="E2486">
        <f t="shared" si="79"/>
        <v>0.54265199999999991</v>
      </c>
    </row>
    <row r="2487" spans="3:5" x14ac:dyDescent="0.25">
      <c r="C2487">
        <v>24520</v>
      </c>
      <c r="D2487">
        <f t="shared" si="78"/>
        <v>5.41904E-2</v>
      </c>
      <c r="E2487">
        <f t="shared" si="79"/>
        <v>0.54190399999999994</v>
      </c>
    </row>
    <row r="2488" spans="3:5" x14ac:dyDescent="0.25">
      <c r="C2488">
        <v>24530</v>
      </c>
      <c r="D2488">
        <f t="shared" si="78"/>
        <v>5.4115599999999986E-2</v>
      </c>
      <c r="E2488">
        <f t="shared" si="79"/>
        <v>0.54115599999999986</v>
      </c>
    </row>
    <row r="2489" spans="3:5" x14ac:dyDescent="0.25">
      <c r="C2489">
        <v>24540</v>
      </c>
      <c r="D2489">
        <f t="shared" si="78"/>
        <v>5.40408E-2</v>
      </c>
      <c r="E2489">
        <f t="shared" si="79"/>
        <v>0.540408</v>
      </c>
    </row>
    <row r="2490" spans="3:5" x14ac:dyDescent="0.25">
      <c r="C2490">
        <v>24550</v>
      </c>
      <c r="D2490">
        <f t="shared" si="78"/>
        <v>5.3965999999999986E-2</v>
      </c>
      <c r="E2490">
        <f t="shared" si="79"/>
        <v>0.53965999999999981</v>
      </c>
    </row>
    <row r="2491" spans="3:5" x14ac:dyDescent="0.25">
      <c r="C2491">
        <v>24560</v>
      </c>
      <c r="D2491">
        <f t="shared" si="78"/>
        <v>5.38912E-2</v>
      </c>
      <c r="E2491">
        <f t="shared" si="79"/>
        <v>0.53891200000000006</v>
      </c>
    </row>
    <row r="2492" spans="3:5" x14ac:dyDescent="0.25">
      <c r="C2492">
        <v>24570</v>
      </c>
      <c r="D2492">
        <f t="shared" si="78"/>
        <v>5.3816399999999986E-2</v>
      </c>
      <c r="E2492">
        <f t="shared" si="79"/>
        <v>0.53816399999999986</v>
      </c>
    </row>
    <row r="2493" spans="3:5" x14ac:dyDescent="0.25">
      <c r="C2493">
        <v>24580</v>
      </c>
      <c r="D2493">
        <f t="shared" si="78"/>
        <v>5.37416E-2</v>
      </c>
      <c r="E2493">
        <f t="shared" si="79"/>
        <v>0.537416</v>
      </c>
    </row>
    <row r="2494" spans="3:5" x14ac:dyDescent="0.25">
      <c r="C2494">
        <v>24590</v>
      </c>
      <c r="D2494">
        <f t="shared" si="78"/>
        <v>5.3666799999999987E-2</v>
      </c>
      <c r="E2494">
        <f t="shared" si="79"/>
        <v>0.53666799999999992</v>
      </c>
    </row>
    <row r="2495" spans="3:5" x14ac:dyDescent="0.25">
      <c r="C2495">
        <v>24600</v>
      </c>
      <c r="D2495">
        <f t="shared" si="78"/>
        <v>5.3592000000000001E-2</v>
      </c>
      <c r="E2495">
        <f t="shared" si="79"/>
        <v>0.53591999999999995</v>
      </c>
    </row>
    <row r="2496" spans="3:5" x14ac:dyDescent="0.25">
      <c r="C2496">
        <v>24610</v>
      </c>
      <c r="D2496">
        <f t="shared" si="78"/>
        <v>5.3517199999999987E-2</v>
      </c>
      <c r="E2496">
        <f t="shared" si="79"/>
        <v>0.53517199999999987</v>
      </c>
    </row>
    <row r="2497" spans="3:5" x14ac:dyDescent="0.25">
      <c r="C2497">
        <v>24620</v>
      </c>
      <c r="D2497">
        <f t="shared" si="78"/>
        <v>5.3442400000000001E-2</v>
      </c>
      <c r="E2497">
        <f t="shared" si="79"/>
        <v>0.53442400000000001</v>
      </c>
    </row>
    <row r="2498" spans="3:5" x14ac:dyDescent="0.25">
      <c r="C2498">
        <v>24630</v>
      </c>
      <c r="D2498">
        <f t="shared" si="78"/>
        <v>5.3367599999999987E-2</v>
      </c>
      <c r="E2498">
        <f t="shared" si="79"/>
        <v>0.53367599999999982</v>
      </c>
    </row>
    <row r="2499" spans="3:5" x14ac:dyDescent="0.25">
      <c r="C2499">
        <v>24640</v>
      </c>
      <c r="D2499">
        <f t="shared" si="78"/>
        <v>5.3292800000000001E-2</v>
      </c>
      <c r="E2499">
        <f t="shared" si="79"/>
        <v>0.53292800000000007</v>
      </c>
    </row>
    <row r="2500" spans="3:5" x14ac:dyDescent="0.25">
      <c r="C2500">
        <v>24650</v>
      </c>
      <c r="D2500">
        <f t="shared" si="78"/>
        <v>5.3217999999999988E-2</v>
      </c>
      <c r="E2500">
        <f t="shared" si="79"/>
        <v>0.53217999999999988</v>
      </c>
    </row>
    <row r="2501" spans="3:5" x14ac:dyDescent="0.25">
      <c r="C2501">
        <v>24660</v>
      </c>
      <c r="D2501">
        <f t="shared" si="78"/>
        <v>5.3143200000000002E-2</v>
      </c>
      <c r="E2501">
        <f t="shared" si="79"/>
        <v>0.53143200000000002</v>
      </c>
    </row>
    <row r="2502" spans="3:5" x14ac:dyDescent="0.25">
      <c r="C2502">
        <v>24670</v>
      </c>
      <c r="D2502">
        <f t="shared" si="78"/>
        <v>5.3068399999999988E-2</v>
      </c>
      <c r="E2502">
        <f t="shared" si="79"/>
        <v>0.53068399999999993</v>
      </c>
    </row>
    <row r="2503" spans="3:5" x14ac:dyDescent="0.25">
      <c r="C2503">
        <v>24680</v>
      </c>
      <c r="D2503">
        <f t="shared" si="78"/>
        <v>5.2993600000000002E-2</v>
      </c>
      <c r="E2503">
        <f t="shared" si="79"/>
        <v>0.52993599999999996</v>
      </c>
    </row>
    <row r="2504" spans="3:5" x14ac:dyDescent="0.25">
      <c r="C2504">
        <v>24690</v>
      </c>
      <c r="D2504">
        <f t="shared" si="78"/>
        <v>5.2918799999999988E-2</v>
      </c>
      <c r="E2504">
        <f t="shared" si="79"/>
        <v>0.52918799999999988</v>
      </c>
    </row>
    <row r="2505" spans="3:5" x14ac:dyDescent="0.25">
      <c r="C2505">
        <v>24700</v>
      </c>
      <c r="D2505">
        <f t="shared" si="78"/>
        <v>5.2844000000000002E-2</v>
      </c>
      <c r="E2505">
        <f t="shared" si="79"/>
        <v>0.52844000000000002</v>
      </c>
    </row>
    <row r="2506" spans="3:5" x14ac:dyDescent="0.25">
      <c r="C2506">
        <v>24710</v>
      </c>
      <c r="D2506">
        <f t="shared" si="78"/>
        <v>5.2769199999999988E-2</v>
      </c>
      <c r="E2506">
        <f t="shared" si="79"/>
        <v>0.52769199999999983</v>
      </c>
    </row>
    <row r="2507" spans="3:5" x14ac:dyDescent="0.25">
      <c r="C2507">
        <v>24720</v>
      </c>
      <c r="D2507">
        <f t="shared" si="78"/>
        <v>5.2694400000000002E-2</v>
      </c>
      <c r="E2507">
        <f t="shared" si="79"/>
        <v>0.52694400000000008</v>
      </c>
    </row>
    <row r="2508" spans="3:5" x14ac:dyDescent="0.25">
      <c r="C2508">
        <v>24730</v>
      </c>
      <c r="D2508">
        <f t="shared" si="78"/>
        <v>5.2619599999999989E-2</v>
      </c>
      <c r="E2508">
        <f t="shared" si="79"/>
        <v>0.52619599999999989</v>
      </c>
    </row>
    <row r="2509" spans="3:5" x14ac:dyDescent="0.25">
      <c r="C2509">
        <v>24740</v>
      </c>
      <c r="D2509">
        <f t="shared" si="78"/>
        <v>5.2544800000000003E-2</v>
      </c>
      <c r="E2509">
        <f t="shared" si="79"/>
        <v>0.52544800000000003</v>
      </c>
    </row>
    <row r="2510" spans="3:5" x14ac:dyDescent="0.25">
      <c r="C2510">
        <v>24750</v>
      </c>
      <c r="D2510">
        <f t="shared" si="78"/>
        <v>5.2469999999999989E-2</v>
      </c>
      <c r="E2510">
        <f t="shared" si="79"/>
        <v>0.52469999999999994</v>
      </c>
    </row>
    <row r="2511" spans="3:5" x14ac:dyDescent="0.25">
      <c r="C2511">
        <v>24760</v>
      </c>
      <c r="D2511">
        <f t="shared" si="78"/>
        <v>5.2395200000000003E-2</v>
      </c>
      <c r="E2511">
        <f t="shared" si="79"/>
        <v>0.52395199999999997</v>
      </c>
    </row>
    <row r="2512" spans="3:5" x14ac:dyDescent="0.25">
      <c r="C2512">
        <v>24770</v>
      </c>
      <c r="D2512">
        <f t="shared" si="78"/>
        <v>5.2320399999999989E-2</v>
      </c>
      <c r="E2512">
        <f t="shared" si="79"/>
        <v>0.52320399999999989</v>
      </c>
    </row>
    <row r="2513" spans="3:5" x14ac:dyDescent="0.25">
      <c r="C2513">
        <v>24780</v>
      </c>
      <c r="D2513">
        <f t="shared" si="78"/>
        <v>5.2245600000000003E-2</v>
      </c>
      <c r="E2513">
        <f t="shared" si="79"/>
        <v>0.52245600000000003</v>
      </c>
    </row>
    <row r="2514" spans="3:5" x14ac:dyDescent="0.25">
      <c r="C2514">
        <v>24790</v>
      </c>
      <c r="D2514">
        <f t="shared" si="78"/>
        <v>5.2170799999999989E-2</v>
      </c>
      <c r="E2514">
        <f t="shared" si="79"/>
        <v>0.52170799999999984</v>
      </c>
    </row>
    <row r="2515" spans="3:5" x14ac:dyDescent="0.25">
      <c r="C2515">
        <v>24800</v>
      </c>
      <c r="D2515">
        <f t="shared" si="78"/>
        <v>5.2095999999999976E-2</v>
      </c>
      <c r="E2515">
        <f t="shared" si="79"/>
        <v>0.52095999999999976</v>
      </c>
    </row>
    <row r="2516" spans="3:5" x14ac:dyDescent="0.25">
      <c r="C2516">
        <v>24810</v>
      </c>
      <c r="D2516">
        <f t="shared" si="78"/>
        <v>5.202119999999999E-2</v>
      </c>
      <c r="E2516">
        <f t="shared" si="79"/>
        <v>0.5202119999999999</v>
      </c>
    </row>
    <row r="2517" spans="3:5" x14ac:dyDescent="0.25">
      <c r="C2517">
        <v>24820</v>
      </c>
      <c r="D2517">
        <f t="shared" si="78"/>
        <v>5.1946399999999976E-2</v>
      </c>
      <c r="E2517">
        <f t="shared" si="79"/>
        <v>0.5194639999999997</v>
      </c>
    </row>
    <row r="2518" spans="3:5" x14ac:dyDescent="0.25">
      <c r="C2518">
        <v>24830</v>
      </c>
      <c r="D2518">
        <f t="shared" si="78"/>
        <v>5.187159999999999E-2</v>
      </c>
      <c r="E2518">
        <f t="shared" si="79"/>
        <v>0.51871599999999995</v>
      </c>
    </row>
    <row r="2519" spans="3:5" x14ac:dyDescent="0.25">
      <c r="C2519">
        <v>24840</v>
      </c>
      <c r="D2519">
        <f t="shared" si="78"/>
        <v>5.1796799999999976E-2</v>
      </c>
      <c r="E2519">
        <f t="shared" si="79"/>
        <v>0.51796799999999976</v>
      </c>
    </row>
    <row r="2520" spans="3:5" x14ac:dyDescent="0.25">
      <c r="C2520">
        <v>24850</v>
      </c>
      <c r="D2520">
        <f t="shared" si="78"/>
        <v>5.172199999999999E-2</v>
      </c>
      <c r="E2520">
        <f t="shared" si="79"/>
        <v>0.5172199999999999</v>
      </c>
    </row>
    <row r="2521" spans="3:5" x14ac:dyDescent="0.25">
      <c r="C2521">
        <v>24860</v>
      </c>
      <c r="D2521">
        <f t="shared" si="78"/>
        <v>5.1647199999999976E-2</v>
      </c>
      <c r="E2521">
        <f t="shared" si="79"/>
        <v>0.51647199999999982</v>
      </c>
    </row>
    <row r="2522" spans="3:5" x14ac:dyDescent="0.25">
      <c r="C2522">
        <v>24870</v>
      </c>
      <c r="D2522">
        <f t="shared" si="78"/>
        <v>5.157239999999999E-2</v>
      </c>
      <c r="E2522">
        <f t="shared" si="79"/>
        <v>0.51572399999999985</v>
      </c>
    </row>
    <row r="2523" spans="3:5" x14ac:dyDescent="0.25">
      <c r="C2523">
        <v>24880</v>
      </c>
      <c r="D2523">
        <f t="shared" si="78"/>
        <v>5.1497599999999977E-2</v>
      </c>
      <c r="E2523">
        <f t="shared" si="79"/>
        <v>0.51497599999999977</v>
      </c>
    </row>
    <row r="2524" spans="3:5" x14ac:dyDescent="0.25">
      <c r="C2524">
        <v>24890</v>
      </c>
      <c r="D2524">
        <f t="shared" si="78"/>
        <v>5.1422799999999991E-2</v>
      </c>
      <c r="E2524">
        <f t="shared" si="79"/>
        <v>0.51422799999999991</v>
      </c>
    </row>
    <row r="2525" spans="3:5" x14ac:dyDescent="0.25">
      <c r="C2525">
        <v>24900</v>
      </c>
      <c r="D2525">
        <f t="shared" si="78"/>
        <v>5.1347999999999977E-2</v>
      </c>
      <c r="E2525">
        <f t="shared" si="79"/>
        <v>0.51347999999999971</v>
      </c>
    </row>
    <row r="2526" spans="3:5" x14ac:dyDescent="0.25">
      <c r="C2526">
        <v>24910</v>
      </c>
      <c r="D2526">
        <f t="shared" si="78"/>
        <v>5.1273199999999991E-2</v>
      </c>
      <c r="E2526">
        <f t="shared" si="79"/>
        <v>0.51273199999999997</v>
      </c>
    </row>
    <row r="2527" spans="3:5" x14ac:dyDescent="0.25">
      <c r="C2527">
        <v>24920</v>
      </c>
      <c r="D2527">
        <f t="shared" si="78"/>
        <v>5.1198399999999977E-2</v>
      </c>
      <c r="E2527">
        <f t="shared" si="79"/>
        <v>0.51198399999999977</v>
      </c>
    </row>
    <row r="2528" spans="3:5" x14ac:dyDescent="0.25">
      <c r="C2528">
        <v>24930</v>
      </c>
      <c r="D2528">
        <f t="shared" si="78"/>
        <v>5.1123599999999991E-2</v>
      </c>
      <c r="E2528">
        <f t="shared" si="79"/>
        <v>0.51123599999999991</v>
      </c>
    </row>
    <row r="2529" spans="3:5" x14ac:dyDescent="0.25">
      <c r="C2529">
        <v>24940</v>
      </c>
      <c r="D2529">
        <f t="shared" si="78"/>
        <v>5.1048799999999978E-2</v>
      </c>
      <c r="E2529">
        <f t="shared" si="79"/>
        <v>0.51048799999999983</v>
      </c>
    </row>
    <row r="2530" spans="3:5" x14ac:dyDescent="0.25">
      <c r="C2530">
        <v>24950</v>
      </c>
      <c r="D2530">
        <f t="shared" si="78"/>
        <v>5.0973999999999992E-2</v>
      </c>
      <c r="E2530">
        <f t="shared" si="79"/>
        <v>0.50973999999999986</v>
      </c>
    </row>
    <row r="2531" spans="3:5" x14ac:dyDescent="0.25">
      <c r="C2531">
        <v>24960</v>
      </c>
      <c r="D2531">
        <f t="shared" si="78"/>
        <v>5.0899199999999978E-2</v>
      </c>
      <c r="E2531">
        <f t="shared" si="79"/>
        <v>0.50899199999999978</v>
      </c>
    </row>
    <row r="2532" spans="3:5" x14ac:dyDescent="0.25">
      <c r="C2532">
        <v>24970</v>
      </c>
      <c r="D2532">
        <f t="shared" ref="D2532:D2595" si="80">IF(AND(C2532&lt;C$5,C2532&gt;=C$4),C2532*F$5+G$5,0)+IF(AND(C2532&lt;C$6,C2532&gt;=C$5),C2532*F$6+G$6,0)+IF(AND(C2532&lt;C$7,C2532&gt;=C$6),C2532*F$7+G$7,0)+IF(AND(C2532&lt;C$8,C2532&gt;=C$7),C2532*F$8+G$8,0)+IF(AND(C2532&lt;C$9,C2532&gt;=C$8),C2532*F$9+G$9,0)+IF(AND(C2532&lt;C$10,C2532&gt;=C$9),C2532*F$10+G$10,0)+IF(AND(C2532&lt;C$11,C2532&gt;=C$10),C2532*F$11+G$11,0)+IF(AND(C2532&lt;C$12,C2532&gt;=C$11),C2532*F$12+G$12,0)+IF(AND(C2532&lt;C$13,C2532&gt;=C$12),C2532*F$13+G$13,0)+IF(AND(C2532&lt;C$14,C2532&gt;=C$13),C2532*F$14+G$14,0)+IF(AND(C2532&lt;C$15,C2532&gt;=C$14),C2532*F$15+G$15,0)+IF(AND(C2532&lt;C$16,C2532&gt;=C$15),C2532*F$16+G$16,0)+IF(AND(C2532&lt;C$17,C2532&gt;=C$16),C2532*F$17+G$17,0)+IF(AND(C2532&lt;C$18,C2532&gt;=C$17),C2532*F$18+G$18,0)+IF(AND(C2532&lt;C$19,C2532&gt;=C$18),C2532*F$19+G$19,0)+IF(AND(C2532&lt;C$20,C2532&gt;=C$19),C2532*F$20+G$20,0)+IF(AND(C2532&lt;C$21,C2532&gt;=C$20),C2532*F$21+G$21,0)+IF(AND(C2532&lt;C$22,C2532&gt;=C$21),C2532*F$22+G$22,0)+IF(AND(C2532&lt;C$23,C2532&gt;=C$22),C2532*F$23+G$23,0)+IF(AND(C2532&lt;C$24,C2532&gt;=C$23),C2532*F$24+G$24,0)+IF(AND(C2532&lt;C$25,C2532&gt;=C$24),C2532*F$25+G$25,0)+IF(AND(C2532&lt;C$26,C2532&gt;=C$25),C2532*F$26+G$26,0)+IF(AND(C2532&lt;C$27,C2532&gt;=C$26),C2532*F$27+G$27,0)+IF(AND(C2532&lt;C$28,C2532&gt;=C$27),C2532*F$28+G$28)+IF(AND(C2532&lt;C$29,C2532&gt;=C$28),C2532*F$29+G$29,0)+IF(AND(C2532&lt;C$30,C2532&gt;=C$29),C2532*F$30+G$30)+IF(AND(C2532&lt;C$31,C2532&gt;=C$30),C2532*F$31+G$31)</f>
        <v>5.0824399999999992E-2</v>
      </c>
      <c r="E2532">
        <f t="shared" ref="E2532:E2595" si="81">D2532*(C2533-C2532)</f>
        <v>0.50824399999999992</v>
      </c>
    </row>
    <row r="2533" spans="3:5" x14ac:dyDescent="0.25">
      <c r="C2533">
        <v>24980</v>
      </c>
      <c r="D2533">
        <f t="shared" si="80"/>
        <v>5.0749599999999978E-2</v>
      </c>
      <c r="E2533">
        <f t="shared" si="81"/>
        <v>0.50749599999999973</v>
      </c>
    </row>
    <row r="2534" spans="3:5" x14ac:dyDescent="0.25">
      <c r="C2534">
        <v>24990</v>
      </c>
      <c r="D2534">
        <f t="shared" si="80"/>
        <v>5.0674799999999992E-2</v>
      </c>
      <c r="E2534">
        <f t="shared" si="81"/>
        <v>0.50674799999999998</v>
      </c>
    </row>
    <row r="2535" spans="3:5" x14ac:dyDescent="0.25">
      <c r="C2535">
        <v>25000</v>
      </c>
      <c r="D2535">
        <f t="shared" si="80"/>
        <v>5.0599999999999978E-2</v>
      </c>
      <c r="E2535">
        <f t="shared" si="81"/>
        <v>0.50599999999999978</v>
      </c>
    </row>
    <row r="2536" spans="3:5" x14ac:dyDescent="0.25">
      <c r="C2536">
        <v>25010</v>
      </c>
      <c r="D2536">
        <f t="shared" si="80"/>
        <v>5.0525199999999992E-2</v>
      </c>
      <c r="E2536">
        <f t="shared" si="81"/>
        <v>0.50525199999999992</v>
      </c>
    </row>
    <row r="2537" spans="3:5" x14ac:dyDescent="0.25">
      <c r="C2537">
        <v>25020</v>
      </c>
      <c r="D2537">
        <f t="shared" si="80"/>
        <v>5.0450399999999979E-2</v>
      </c>
      <c r="E2537">
        <f t="shared" si="81"/>
        <v>0.50450399999999984</v>
      </c>
    </row>
    <row r="2538" spans="3:5" x14ac:dyDescent="0.25">
      <c r="C2538">
        <v>25030</v>
      </c>
      <c r="D2538">
        <f t="shared" si="80"/>
        <v>5.0375599999999993E-2</v>
      </c>
      <c r="E2538">
        <f t="shared" si="81"/>
        <v>0.50375599999999987</v>
      </c>
    </row>
    <row r="2539" spans="3:5" x14ac:dyDescent="0.25">
      <c r="C2539">
        <v>25040</v>
      </c>
      <c r="D2539">
        <f t="shared" si="80"/>
        <v>5.0300799999999979E-2</v>
      </c>
      <c r="E2539">
        <f t="shared" si="81"/>
        <v>0.50300799999999979</v>
      </c>
    </row>
    <row r="2540" spans="3:5" x14ac:dyDescent="0.25">
      <c r="C2540">
        <v>25050</v>
      </c>
      <c r="D2540">
        <f t="shared" si="80"/>
        <v>5.0225999999999993E-2</v>
      </c>
      <c r="E2540">
        <f t="shared" si="81"/>
        <v>0.50225999999999993</v>
      </c>
    </row>
    <row r="2541" spans="3:5" x14ac:dyDescent="0.25">
      <c r="C2541">
        <v>25060</v>
      </c>
      <c r="D2541">
        <f t="shared" si="80"/>
        <v>5.0151199999999979E-2</v>
      </c>
      <c r="E2541">
        <f t="shared" si="81"/>
        <v>0.50151199999999974</v>
      </c>
    </row>
    <row r="2542" spans="3:5" x14ac:dyDescent="0.25">
      <c r="C2542">
        <v>25070</v>
      </c>
      <c r="D2542">
        <f t="shared" si="80"/>
        <v>5.0076399999999993E-2</v>
      </c>
      <c r="E2542">
        <f t="shared" si="81"/>
        <v>0.50076399999999999</v>
      </c>
    </row>
    <row r="2543" spans="3:5" x14ac:dyDescent="0.25">
      <c r="C2543">
        <v>25080</v>
      </c>
      <c r="D2543">
        <f t="shared" si="80"/>
        <v>5.0001599999999979E-2</v>
      </c>
      <c r="E2543">
        <f t="shared" si="81"/>
        <v>0.50001599999999979</v>
      </c>
    </row>
    <row r="2544" spans="3:5" x14ac:dyDescent="0.25">
      <c r="C2544">
        <v>25090</v>
      </c>
      <c r="D2544">
        <f t="shared" si="80"/>
        <v>4.9926799999999993E-2</v>
      </c>
      <c r="E2544">
        <f t="shared" si="81"/>
        <v>0.49926799999999993</v>
      </c>
    </row>
    <row r="2545" spans="3:5" x14ac:dyDescent="0.25">
      <c r="C2545">
        <v>25100</v>
      </c>
      <c r="D2545">
        <f t="shared" si="80"/>
        <v>4.985199999999998E-2</v>
      </c>
      <c r="E2545">
        <f t="shared" si="81"/>
        <v>0.4985199999999998</v>
      </c>
    </row>
    <row r="2546" spans="3:5" x14ac:dyDescent="0.25">
      <c r="C2546">
        <v>25110</v>
      </c>
      <c r="D2546">
        <f t="shared" si="80"/>
        <v>4.9777199999999994E-2</v>
      </c>
      <c r="E2546">
        <f t="shared" si="81"/>
        <v>0.49777199999999994</v>
      </c>
    </row>
    <row r="2547" spans="3:5" x14ac:dyDescent="0.25">
      <c r="C2547">
        <v>25120</v>
      </c>
      <c r="D2547">
        <f t="shared" si="80"/>
        <v>4.970239999999998E-2</v>
      </c>
      <c r="E2547">
        <f t="shared" si="81"/>
        <v>0.4970239999999998</v>
      </c>
    </row>
    <row r="2548" spans="3:5" x14ac:dyDescent="0.25">
      <c r="C2548">
        <v>25130</v>
      </c>
      <c r="D2548">
        <f t="shared" si="80"/>
        <v>4.9627599999999994E-2</v>
      </c>
      <c r="E2548">
        <f t="shared" si="81"/>
        <v>0.49627599999999994</v>
      </c>
    </row>
    <row r="2549" spans="3:5" x14ac:dyDescent="0.25">
      <c r="C2549">
        <v>25140</v>
      </c>
      <c r="D2549">
        <f t="shared" si="80"/>
        <v>4.955279999999998E-2</v>
      </c>
      <c r="E2549">
        <f t="shared" si="81"/>
        <v>0.4955279999999998</v>
      </c>
    </row>
    <row r="2550" spans="3:5" x14ac:dyDescent="0.25">
      <c r="C2550">
        <v>25150</v>
      </c>
      <c r="D2550">
        <f t="shared" si="80"/>
        <v>4.9477999999999994E-2</v>
      </c>
      <c r="E2550">
        <f t="shared" si="81"/>
        <v>0.49477999999999994</v>
      </c>
    </row>
    <row r="2551" spans="3:5" x14ac:dyDescent="0.25">
      <c r="C2551">
        <v>25160</v>
      </c>
      <c r="D2551">
        <f t="shared" si="80"/>
        <v>4.940319999999998E-2</v>
      </c>
      <c r="E2551">
        <f t="shared" si="81"/>
        <v>0.4940319999999998</v>
      </c>
    </row>
    <row r="2552" spans="3:5" x14ac:dyDescent="0.25">
      <c r="C2552">
        <v>25170</v>
      </c>
      <c r="D2552">
        <f t="shared" si="80"/>
        <v>4.9328399999999994E-2</v>
      </c>
      <c r="E2552">
        <f t="shared" si="81"/>
        <v>0.49328399999999994</v>
      </c>
    </row>
    <row r="2553" spans="3:5" x14ac:dyDescent="0.25">
      <c r="C2553">
        <v>25180</v>
      </c>
      <c r="D2553">
        <f t="shared" si="80"/>
        <v>4.9253599999999981E-2</v>
      </c>
      <c r="E2553">
        <f t="shared" si="81"/>
        <v>0.49253599999999981</v>
      </c>
    </row>
    <row r="2554" spans="3:5" x14ac:dyDescent="0.25">
      <c r="C2554">
        <v>25190</v>
      </c>
      <c r="D2554">
        <f t="shared" si="80"/>
        <v>4.9178799999999995E-2</v>
      </c>
      <c r="E2554">
        <f t="shared" si="81"/>
        <v>0.49178799999999995</v>
      </c>
    </row>
    <row r="2555" spans="3:5" x14ac:dyDescent="0.25">
      <c r="C2555">
        <v>25200</v>
      </c>
      <c r="D2555">
        <f t="shared" si="80"/>
        <v>4.9103999999999981E-2</v>
      </c>
      <c r="E2555">
        <f t="shared" si="81"/>
        <v>0.49103999999999981</v>
      </c>
    </row>
    <row r="2556" spans="3:5" x14ac:dyDescent="0.25">
      <c r="C2556">
        <v>25210</v>
      </c>
      <c r="D2556">
        <f t="shared" si="80"/>
        <v>4.9029199999999995E-2</v>
      </c>
      <c r="E2556">
        <f t="shared" si="81"/>
        <v>0.49029199999999995</v>
      </c>
    </row>
    <row r="2557" spans="3:5" x14ac:dyDescent="0.25">
      <c r="C2557">
        <v>25220</v>
      </c>
      <c r="D2557">
        <f t="shared" si="80"/>
        <v>4.8954399999999981E-2</v>
      </c>
      <c r="E2557">
        <f t="shared" si="81"/>
        <v>0.48954399999999981</v>
      </c>
    </row>
    <row r="2558" spans="3:5" x14ac:dyDescent="0.25">
      <c r="C2558">
        <v>25230</v>
      </c>
      <c r="D2558">
        <f t="shared" si="80"/>
        <v>4.8879599999999995E-2</v>
      </c>
      <c r="E2558">
        <f t="shared" si="81"/>
        <v>0.48879599999999995</v>
      </c>
    </row>
    <row r="2559" spans="3:5" x14ac:dyDescent="0.25">
      <c r="C2559">
        <v>25240</v>
      </c>
      <c r="D2559">
        <f t="shared" si="80"/>
        <v>4.8804799999999982E-2</v>
      </c>
      <c r="E2559">
        <f t="shared" si="81"/>
        <v>0.48804799999999982</v>
      </c>
    </row>
    <row r="2560" spans="3:5" x14ac:dyDescent="0.25">
      <c r="C2560">
        <v>25250</v>
      </c>
      <c r="D2560">
        <f t="shared" si="80"/>
        <v>4.8729999999999996E-2</v>
      </c>
      <c r="E2560">
        <f t="shared" si="81"/>
        <v>0.48729999999999996</v>
      </c>
    </row>
    <row r="2561" spans="3:5" x14ac:dyDescent="0.25">
      <c r="C2561">
        <v>25260</v>
      </c>
      <c r="D2561">
        <f t="shared" si="80"/>
        <v>4.8655199999999982E-2</v>
      </c>
      <c r="E2561">
        <f t="shared" si="81"/>
        <v>0.48655199999999982</v>
      </c>
    </row>
    <row r="2562" spans="3:5" x14ac:dyDescent="0.25">
      <c r="C2562">
        <v>25270</v>
      </c>
      <c r="D2562">
        <f t="shared" si="80"/>
        <v>4.8580399999999996E-2</v>
      </c>
      <c r="E2562">
        <f t="shared" si="81"/>
        <v>0.48580399999999996</v>
      </c>
    </row>
    <row r="2563" spans="3:5" x14ac:dyDescent="0.25">
      <c r="C2563">
        <v>25280</v>
      </c>
      <c r="D2563">
        <f t="shared" si="80"/>
        <v>4.8505599999999982E-2</v>
      </c>
      <c r="E2563">
        <f t="shared" si="81"/>
        <v>0.48505599999999982</v>
      </c>
    </row>
    <row r="2564" spans="3:5" x14ac:dyDescent="0.25">
      <c r="C2564">
        <v>25290</v>
      </c>
      <c r="D2564">
        <f t="shared" si="80"/>
        <v>4.8430799999999996E-2</v>
      </c>
      <c r="E2564">
        <f t="shared" si="81"/>
        <v>0.48430799999999996</v>
      </c>
    </row>
    <row r="2565" spans="3:5" x14ac:dyDescent="0.25">
      <c r="C2565">
        <v>25300</v>
      </c>
      <c r="D2565">
        <f t="shared" si="80"/>
        <v>4.8355999999999982E-2</v>
      </c>
      <c r="E2565">
        <f t="shared" si="81"/>
        <v>0.48355999999999982</v>
      </c>
    </row>
    <row r="2566" spans="3:5" x14ac:dyDescent="0.25">
      <c r="C2566">
        <v>25310</v>
      </c>
      <c r="D2566">
        <f t="shared" si="80"/>
        <v>4.8281199999999996E-2</v>
      </c>
      <c r="E2566">
        <f t="shared" si="81"/>
        <v>0.48281199999999996</v>
      </c>
    </row>
    <row r="2567" spans="3:5" x14ac:dyDescent="0.25">
      <c r="C2567">
        <v>25320</v>
      </c>
      <c r="D2567">
        <f t="shared" si="80"/>
        <v>4.8206399999999983E-2</v>
      </c>
      <c r="E2567">
        <f t="shared" si="81"/>
        <v>0.48206399999999983</v>
      </c>
    </row>
    <row r="2568" spans="3:5" x14ac:dyDescent="0.25">
      <c r="C2568">
        <v>25330</v>
      </c>
      <c r="D2568">
        <f t="shared" si="80"/>
        <v>4.8131599999999997E-2</v>
      </c>
      <c r="E2568">
        <f t="shared" si="81"/>
        <v>0.48131599999999997</v>
      </c>
    </row>
    <row r="2569" spans="3:5" x14ac:dyDescent="0.25">
      <c r="C2569">
        <v>25340</v>
      </c>
      <c r="D2569">
        <f t="shared" si="80"/>
        <v>4.8056799999999983E-2</v>
      </c>
      <c r="E2569">
        <f t="shared" si="81"/>
        <v>0.48056799999999983</v>
      </c>
    </row>
    <row r="2570" spans="3:5" x14ac:dyDescent="0.25">
      <c r="C2570">
        <v>25350</v>
      </c>
      <c r="D2570">
        <f t="shared" si="80"/>
        <v>4.7981999999999997E-2</v>
      </c>
      <c r="E2570">
        <f t="shared" si="81"/>
        <v>0.47981999999999997</v>
      </c>
    </row>
    <row r="2571" spans="3:5" x14ac:dyDescent="0.25">
      <c r="C2571">
        <v>25360</v>
      </c>
      <c r="D2571">
        <f t="shared" si="80"/>
        <v>4.7907199999999983E-2</v>
      </c>
      <c r="E2571">
        <f t="shared" si="81"/>
        <v>0.47907199999999983</v>
      </c>
    </row>
    <row r="2572" spans="3:5" x14ac:dyDescent="0.25">
      <c r="C2572">
        <v>25370</v>
      </c>
      <c r="D2572">
        <f t="shared" si="80"/>
        <v>4.7832399999999997E-2</v>
      </c>
      <c r="E2572">
        <f t="shared" si="81"/>
        <v>0.47832399999999997</v>
      </c>
    </row>
    <row r="2573" spans="3:5" x14ac:dyDescent="0.25">
      <c r="C2573">
        <v>25380</v>
      </c>
      <c r="D2573">
        <f t="shared" si="80"/>
        <v>4.7757599999999983E-2</v>
      </c>
      <c r="E2573">
        <f t="shared" si="81"/>
        <v>0.47757599999999983</v>
      </c>
    </row>
    <row r="2574" spans="3:5" x14ac:dyDescent="0.25">
      <c r="C2574">
        <v>25390</v>
      </c>
      <c r="D2574">
        <f t="shared" si="80"/>
        <v>4.7682799999999997E-2</v>
      </c>
      <c r="E2574">
        <f t="shared" si="81"/>
        <v>0.47682799999999997</v>
      </c>
    </row>
    <row r="2575" spans="3:5" x14ac:dyDescent="0.25">
      <c r="C2575">
        <v>25400</v>
      </c>
      <c r="D2575">
        <f t="shared" si="80"/>
        <v>4.7607999999999984E-2</v>
      </c>
      <c r="E2575">
        <f t="shared" si="81"/>
        <v>0.47607999999999984</v>
      </c>
    </row>
    <row r="2576" spans="3:5" x14ac:dyDescent="0.25">
      <c r="C2576">
        <v>25410</v>
      </c>
      <c r="D2576">
        <f t="shared" si="80"/>
        <v>4.7533199999999998E-2</v>
      </c>
      <c r="E2576">
        <f t="shared" si="81"/>
        <v>0.47533199999999998</v>
      </c>
    </row>
    <row r="2577" spans="3:5" x14ac:dyDescent="0.25">
      <c r="C2577">
        <v>25420</v>
      </c>
      <c r="D2577">
        <f t="shared" si="80"/>
        <v>4.7458399999999984E-2</v>
      </c>
      <c r="E2577">
        <f t="shared" si="81"/>
        <v>0.47458399999999984</v>
      </c>
    </row>
    <row r="2578" spans="3:5" x14ac:dyDescent="0.25">
      <c r="C2578">
        <v>25430</v>
      </c>
      <c r="D2578">
        <f t="shared" si="80"/>
        <v>4.7383599999999998E-2</v>
      </c>
      <c r="E2578">
        <f t="shared" si="81"/>
        <v>0.47383599999999998</v>
      </c>
    </row>
    <row r="2579" spans="3:5" x14ac:dyDescent="0.25">
      <c r="C2579">
        <v>25440</v>
      </c>
      <c r="D2579">
        <f t="shared" si="80"/>
        <v>4.7308799999999984E-2</v>
      </c>
      <c r="E2579">
        <f t="shared" si="81"/>
        <v>0.47308799999999984</v>
      </c>
    </row>
    <row r="2580" spans="3:5" x14ac:dyDescent="0.25">
      <c r="C2580">
        <v>25450</v>
      </c>
      <c r="D2580">
        <f t="shared" si="80"/>
        <v>4.7233999999999998E-2</v>
      </c>
      <c r="E2580">
        <f t="shared" si="81"/>
        <v>0.47233999999999998</v>
      </c>
    </row>
    <row r="2581" spans="3:5" x14ac:dyDescent="0.25">
      <c r="C2581">
        <v>25460</v>
      </c>
      <c r="D2581">
        <f t="shared" si="80"/>
        <v>4.7159199999999984E-2</v>
      </c>
      <c r="E2581">
        <f t="shared" si="81"/>
        <v>0.47159199999999984</v>
      </c>
    </row>
    <row r="2582" spans="3:5" x14ac:dyDescent="0.25">
      <c r="C2582">
        <v>25470</v>
      </c>
      <c r="D2582">
        <f t="shared" si="80"/>
        <v>4.7084399999999998E-2</v>
      </c>
      <c r="E2582">
        <f t="shared" si="81"/>
        <v>0.47084399999999998</v>
      </c>
    </row>
    <row r="2583" spans="3:5" x14ac:dyDescent="0.25">
      <c r="C2583">
        <v>25480</v>
      </c>
      <c r="D2583">
        <f t="shared" si="80"/>
        <v>4.7009599999999985E-2</v>
      </c>
      <c r="E2583">
        <f t="shared" si="81"/>
        <v>0.47009599999999985</v>
      </c>
    </row>
    <row r="2584" spans="3:5" x14ac:dyDescent="0.25">
      <c r="C2584">
        <v>25490</v>
      </c>
      <c r="D2584">
        <f t="shared" si="80"/>
        <v>4.6934799999999999E-2</v>
      </c>
      <c r="E2584">
        <f t="shared" si="81"/>
        <v>0.46934799999999999</v>
      </c>
    </row>
    <row r="2585" spans="3:5" x14ac:dyDescent="0.25">
      <c r="C2585">
        <v>25500</v>
      </c>
      <c r="D2585">
        <f t="shared" si="80"/>
        <v>4.6859999999999985E-2</v>
      </c>
      <c r="E2585">
        <f t="shared" si="81"/>
        <v>0.46859999999999985</v>
      </c>
    </row>
    <row r="2586" spans="3:5" x14ac:dyDescent="0.25">
      <c r="C2586">
        <v>25510</v>
      </c>
      <c r="D2586">
        <f t="shared" si="80"/>
        <v>4.6785199999999999E-2</v>
      </c>
      <c r="E2586">
        <f t="shared" si="81"/>
        <v>0.46785199999999999</v>
      </c>
    </row>
    <row r="2587" spans="3:5" x14ac:dyDescent="0.25">
      <c r="C2587">
        <v>25520</v>
      </c>
      <c r="D2587">
        <f t="shared" si="80"/>
        <v>4.6710399999999985E-2</v>
      </c>
      <c r="E2587">
        <f t="shared" si="81"/>
        <v>0.46710399999999985</v>
      </c>
    </row>
    <row r="2588" spans="3:5" x14ac:dyDescent="0.25">
      <c r="C2588">
        <v>25530</v>
      </c>
      <c r="D2588">
        <f t="shared" si="80"/>
        <v>4.6635599999999999E-2</v>
      </c>
      <c r="E2588">
        <f t="shared" si="81"/>
        <v>0.46635599999999999</v>
      </c>
    </row>
    <row r="2589" spans="3:5" x14ac:dyDescent="0.25">
      <c r="C2589">
        <v>25540</v>
      </c>
      <c r="D2589">
        <f t="shared" si="80"/>
        <v>4.6560799999999986E-2</v>
      </c>
      <c r="E2589">
        <f t="shared" si="81"/>
        <v>0.46560799999999986</v>
      </c>
    </row>
    <row r="2590" spans="3:5" x14ac:dyDescent="0.25">
      <c r="C2590">
        <v>25550</v>
      </c>
      <c r="D2590">
        <f t="shared" si="80"/>
        <v>4.6486E-2</v>
      </c>
      <c r="E2590">
        <f t="shared" si="81"/>
        <v>0.46486</v>
      </c>
    </row>
    <row r="2591" spans="3:5" x14ac:dyDescent="0.25">
      <c r="C2591">
        <v>25560</v>
      </c>
      <c r="D2591">
        <f t="shared" si="80"/>
        <v>4.6411199999999986E-2</v>
      </c>
      <c r="E2591">
        <f t="shared" si="81"/>
        <v>0.46411199999999986</v>
      </c>
    </row>
    <row r="2592" spans="3:5" x14ac:dyDescent="0.25">
      <c r="C2592">
        <v>25570</v>
      </c>
      <c r="D2592">
        <f t="shared" si="80"/>
        <v>4.63364E-2</v>
      </c>
      <c r="E2592">
        <f t="shared" si="81"/>
        <v>0.463364</v>
      </c>
    </row>
    <row r="2593" spans="3:5" x14ac:dyDescent="0.25">
      <c r="C2593">
        <v>25580</v>
      </c>
      <c r="D2593">
        <f t="shared" si="80"/>
        <v>4.6261599999999986E-2</v>
      </c>
      <c r="E2593">
        <f t="shared" si="81"/>
        <v>0.46261599999999986</v>
      </c>
    </row>
    <row r="2594" spans="3:5" x14ac:dyDescent="0.25">
      <c r="C2594">
        <v>25590</v>
      </c>
      <c r="D2594">
        <f t="shared" si="80"/>
        <v>4.61868E-2</v>
      </c>
      <c r="E2594">
        <f t="shared" si="81"/>
        <v>0.461868</v>
      </c>
    </row>
    <row r="2595" spans="3:5" x14ac:dyDescent="0.25">
      <c r="C2595">
        <v>25600</v>
      </c>
      <c r="D2595">
        <f t="shared" si="80"/>
        <v>4.6111999999999986E-2</v>
      </c>
      <c r="E2595">
        <f t="shared" si="81"/>
        <v>0.46111999999999986</v>
      </c>
    </row>
    <row r="2596" spans="3:5" x14ac:dyDescent="0.25">
      <c r="C2596">
        <v>25610</v>
      </c>
      <c r="D2596">
        <f t="shared" ref="D2596:D2659" si="82">IF(AND(C2596&lt;C$5,C2596&gt;=C$4),C2596*F$5+G$5,0)+IF(AND(C2596&lt;C$6,C2596&gt;=C$5),C2596*F$6+G$6,0)+IF(AND(C2596&lt;C$7,C2596&gt;=C$6),C2596*F$7+G$7,0)+IF(AND(C2596&lt;C$8,C2596&gt;=C$7),C2596*F$8+G$8,0)+IF(AND(C2596&lt;C$9,C2596&gt;=C$8),C2596*F$9+G$9,0)+IF(AND(C2596&lt;C$10,C2596&gt;=C$9),C2596*F$10+G$10,0)+IF(AND(C2596&lt;C$11,C2596&gt;=C$10),C2596*F$11+G$11,0)+IF(AND(C2596&lt;C$12,C2596&gt;=C$11),C2596*F$12+G$12,0)+IF(AND(C2596&lt;C$13,C2596&gt;=C$12),C2596*F$13+G$13,0)+IF(AND(C2596&lt;C$14,C2596&gt;=C$13),C2596*F$14+G$14,0)+IF(AND(C2596&lt;C$15,C2596&gt;=C$14),C2596*F$15+G$15,0)+IF(AND(C2596&lt;C$16,C2596&gt;=C$15),C2596*F$16+G$16,0)+IF(AND(C2596&lt;C$17,C2596&gt;=C$16),C2596*F$17+G$17,0)+IF(AND(C2596&lt;C$18,C2596&gt;=C$17),C2596*F$18+G$18,0)+IF(AND(C2596&lt;C$19,C2596&gt;=C$18),C2596*F$19+G$19,0)+IF(AND(C2596&lt;C$20,C2596&gt;=C$19),C2596*F$20+G$20,0)+IF(AND(C2596&lt;C$21,C2596&gt;=C$20),C2596*F$21+G$21,0)+IF(AND(C2596&lt;C$22,C2596&gt;=C$21),C2596*F$22+G$22,0)+IF(AND(C2596&lt;C$23,C2596&gt;=C$22),C2596*F$23+G$23,0)+IF(AND(C2596&lt;C$24,C2596&gt;=C$23),C2596*F$24+G$24,0)+IF(AND(C2596&lt;C$25,C2596&gt;=C$24),C2596*F$25+G$25,0)+IF(AND(C2596&lt;C$26,C2596&gt;=C$25),C2596*F$26+G$26,0)+IF(AND(C2596&lt;C$27,C2596&gt;=C$26),C2596*F$27+G$27,0)+IF(AND(C2596&lt;C$28,C2596&gt;=C$27),C2596*F$28+G$28)+IF(AND(C2596&lt;C$29,C2596&gt;=C$28),C2596*F$29+G$29,0)+IF(AND(C2596&lt;C$30,C2596&gt;=C$29),C2596*F$30+G$30)+IF(AND(C2596&lt;C$31,C2596&gt;=C$30),C2596*F$31+G$31)</f>
        <v>4.60372E-2</v>
      </c>
      <c r="E2596">
        <f t="shared" ref="E2596:E2659" si="83">D2596*(C2597-C2596)</f>
        <v>0.460372</v>
      </c>
    </row>
    <row r="2597" spans="3:5" x14ac:dyDescent="0.25">
      <c r="C2597">
        <v>25620</v>
      </c>
      <c r="D2597">
        <f t="shared" si="82"/>
        <v>4.5962399999999987E-2</v>
      </c>
      <c r="E2597">
        <f t="shared" si="83"/>
        <v>0.45962399999999987</v>
      </c>
    </row>
    <row r="2598" spans="3:5" x14ac:dyDescent="0.25">
      <c r="C2598">
        <v>25630</v>
      </c>
      <c r="D2598">
        <f t="shared" si="82"/>
        <v>4.5887600000000001E-2</v>
      </c>
      <c r="E2598">
        <f t="shared" si="83"/>
        <v>0.45887600000000001</v>
      </c>
    </row>
    <row r="2599" spans="3:5" x14ac:dyDescent="0.25">
      <c r="C2599">
        <v>25640</v>
      </c>
      <c r="D2599">
        <f t="shared" si="82"/>
        <v>4.5812799999999987E-2</v>
      </c>
      <c r="E2599">
        <f t="shared" si="83"/>
        <v>0.45812799999999987</v>
      </c>
    </row>
    <row r="2600" spans="3:5" x14ac:dyDescent="0.25">
      <c r="C2600">
        <v>25650</v>
      </c>
      <c r="D2600">
        <f t="shared" si="82"/>
        <v>4.5738000000000001E-2</v>
      </c>
      <c r="E2600">
        <f t="shared" si="83"/>
        <v>0.45738000000000001</v>
      </c>
    </row>
    <row r="2601" spans="3:5" x14ac:dyDescent="0.25">
      <c r="C2601">
        <v>25660</v>
      </c>
      <c r="D2601">
        <f t="shared" si="82"/>
        <v>4.5663199999999987E-2</v>
      </c>
      <c r="E2601">
        <f t="shared" si="83"/>
        <v>0.45663199999999987</v>
      </c>
    </row>
    <row r="2602" spans="3:5" x14ac:dyDescent="0.25">
      <c r="C2602">
        <v>25670</v>
      </c>
      <c r="D2602">
        <f t="shared" si="82"/>
        <v>4.5588400000000001E-2</v>
      </c>
      <c r="E2602">
        <f t="shared" si="83"/>
        <v>0.45588400000000001</v>
      </c>
    </row>
    <row r="2603" spans="3:5" x14ac:dyDescent="0.25">
      <c r="C2603">
        <v>25680</v>
      </c>
      <c r="D2603">
        <f t="shared" si="82"/>
        <v>4.5513599999999987E-2</v>
      </c>
      <c r="E2603">
        <f t="shared" si="83"/>
        <v>0.45513599999999987</v>
      </c>
    </row>
    <row r="2604" spans="3:5" x14ac:dyDescent="0.25">
      <c r="C2604">
        <v>25690</v>
      </c>
      <c r="D2604">
        <f t="shared" si="82"/>
        <v>4.5438800000000001E-2</v>
      </c>
      <c r="E2604">
        <f t="shared" si="83"/>
        <v>0.45438800000000001</v>
      </c>
    </row>
    <row r="2605" spans="3:5" x14ac:dyDescent="0.25">
      <c r="C2605">
        <v>25700</v>
      </c>
      <c r="D2605">
        <f t="shared" si="82"/>
        <v>4.5363999999999988E-2</v>
      </c>
      <c r="E2605">
        <f t="shared" si="83"/>
        <v>0.45363999999999988</v>
      </c>
    </row>
    <row r="2606" spans="3:5" x14ac:dyDescent="0.25">
      <c r="C2606">
        <v>25710</v>
      </c>
      <c r="D2606">
        <f t="shared" si="82"/>
        <v>4.5289200000000002E-2</v>
      </c>
      <c r="E2606">
        <f t="shared" si="83"/>
        <v>0.45289200000000002</v>
      </c>
    </row>
    <row r="2607" spans="3:5" x14ac:dyDescent="0.25">
      <c r="C2607">
        <v>25720</v>
      </c>
      <c r="D2607">
        <f t="shared" si="82"/>
        <v>4.5214399999999988E-2</v>
      </c>
      <c r="E2607">
        <f t="shared" si="83"/>
        <v>0.45214399999999988</v>
      </c>
    </row>
    <row r="2608" spans="3:5" x14ac:dyDescent="0.25">
      <c r="C2608">
        <v>25730</v>
      </c>
      <c r="D2608">
        <f t="shared" si="82"/>
        <v>4.5139600000000002E-2</v>
      </c>
      <c r="E2608">
        <f t="shared" si="83"/>
        <v>0.45139600000000002</v>
      </c>
    </row>
    <row r="2609" spans="3:5" x14ac:dyDescent="0.25">
      <c r="C2609">
        <v>25740</v>
      </c>
      <c r="D2609">
        <f t="shared" si="82"/>
        <v>4.5064799999999988E-2</v>
      </c>
      <c r="E2609">
        <f t="shared" si="83"/>
        <v>0.45064799999999988</v>
      </c>
    </row>
    <row r="2610" spans="3:5" x14ac:dyDescent="0.25">
      <c r="C2610">
        <v>25750</v>
      </c>
      <c r="D2610">
        <f t="shared" si="82"/>
        <v>4.4990000000000002E-2</v>
      </c>
      <c r="E2610">
        <f t="shared" si="83"/>
        <v>0.44990000000000002</v>
      </c>
    </row>
    <row r="2611" spans="3:5" x14ac:dyDescent="0.25">
      <c r="C2611">
        <v>25760</v>
      </c>
      <c r="D2611">
        <f t="shared" si="82"/>
        <v>4.4915199999999988E-2</v>
      </c>
      <c r="E2611">
        <f t="shared" si="83"/>
        <v>0.44915199999999988</v>
      </c>
    </row>
    <row r="2612" spans="3:5" x14ac:dyDescent="0.25">
      <c r="C2612">
        <v>25770</v>
      </c>
      <c r="D2612">
        <f t="shared" si="82"/>
        <v>4.4840400000000002E-2</v>
      </c>
      <c r="E2612">
        <f t="shared" si="83"/>
        <v>0.44840400000000002</v>
      </c>
    </row>
    <row r="2613" spans="3:5" x14ac:dyDescent="0.25">
      <c r="C2613">
        <v>25780</v>
      </c>
      <c r="D2613">
        <f t="shared" si="82"/>
        <v>4.4765599999999989E-2</v>
      </c>
      <c r="E2613">
        <f t="shared" si="83"/>
        <v>0.44765599999999989</v>
      </c>
    </row>
    <row r="2614" spans="3:5" x14ac:dyDescent="0.25">
      <c r="C2614">
        <v>25790</v>
      </c>
      <c r="D2614">
        <f t="shared" si="82"/>
        <v>4.4690800000000003E-2</v>
      </c>
      <c r="E2614">
        <f t="shared" si="83"/>
        <v>0.44690800000000003</v>
      </c>
    </row>
    <row r="2615" spans="3:5" x14ac:dyDescent="0.25">
      <c r="C2615">
        <v>25800</v>
      </c>
      <c r="D2615">
        <f t="shared" si="82"/>
        <v>4.4615999999999989E-2</v>
      </c>
      <c r="E2615">
        <f t="shared" si="83"/>
        <v>0.44615999999999989</v>
      </c>
    </row>
    <row r="2616" spans="3:5" x14ac:dyDescent="0.25">
      <c r="C2616">
        <v>25810</v>
      </c>
      <c r="D2616">
        <f t="shared" si="82"/>
        <v>4.4541200000000003E-2</v>
      </c>
      <c r="E2616">
        <f t="shared" si="83"/>
        <v>0.44541200000000003</v>
      </c>
    </row>
    <row r="2617" spans="3:5" x14ac:dyDescent="0.25">
      <c r="C2617">
        <v>25820</v>
      </c>
      <c r="D2617">
        <f t="shared" si="82"/>
        <v>4.4466399999999989E-2</v>
      </c>
      <c r="E2617">
        <f t="shared" si="83"/>
        <v>0.44466399999999989</v>
      </c>
    </row>
    <row r="2618" spans="3:5" x14ac:dyDescent="0.25">
      <c r="C2618">
        <v>25830</v>
      </c>
      <c r="D2618">
        <f t="shared" si="82"/>
        <v>4.4391600000000003E-2</v>
      </c>
      <c r="E2618">
        <f t="shared" si="83"/>
        <v>0.44391600000000003</v>
      </c>
    </row>
    <row r="2619" spans="3:5" x14ac:dyDescent="0.25">
      <c r="C2619">
        <v>25840</v>
      </c>
      <c r="D2619">
        <f t="shared" si="82"/>
        <v>4.431679999999999E-2</v>
      </c>
      <c r="E2619">
        <f t="shared" si="83"/>
        <v>0.4431679999999999</v>
      </c>
    </row>
    <row r="2620" spans="3:5" x14ac:dyDescent="0.25">
      <c r="C2620">
        <v>25850</v>
      </c>
      <c r="D2620">
        <f t="shared" si="82"/>
        <v>4.4242000000000004E-2</v>
      </c>
      <c r="E2620">
        <f t="shared" si="83"/>
        <v>0.44242000000000004</v>
      </c>
    </row>
    <row r="2621" spans="3:5" x14ac:dyDescent="0.25">
      <c r="C2621">
        <v>25860</v>
      </c>
      <c r="D2621">
        <f t="shared" si="82"/>
        <v>4.416719999999999E-2</v>
      </c>
      <c r="E2621">
        <f t="shared" si="83"/>
        <v>0.4416719999999999</v>
      </c>
    </row>
    <row r="2622" spans="3:5" x14ac:dyDescent="0.25">
      <c r="C2622">
        <v>25870</v>
      </c>
      <c r="D2622">
        <f t="shared" si="82"/>
        <v>4.4092399999999976E-2</v>
      </c>
      <c r="E2622">
        <f t="shared" si="83"/>
        <v>0.44092399999999976</v>
      </c>
    </row>
    <row r="2623" spans="3:5" x14ac:dyDescent="0.25">
      <c r="C2623">
        <v>25880</v>
      </c>
      <c r="D2623">
        <f t="shared" si="82"/>
        <v>4.401759999999999E-2</v>
      </c>
      <c r="E2623">
        <f t="shared" si="83"/>
        <v>0.4401759999999999</v>
      </c>
    </row>
    <row r="2624" spans="3:5" x14ac:dyDescent="0.25">
      <c r="C2624">
        <v>25890</v>
      </c>
      <c r="D2624">
        <f t="shared" si="82"/>
        <v>4.3942799999999976E-2</v>
      </c>
      <c r="E2624">
        <f t="shared" si="83"/>
        <v>0.43942799999999976</v>
      </c>
    </row>
    <row r="2625" spans="3:5" x14ac:dyDescent="0.25">
      <c r="C2625">
        <v>25900</v>
      </c>
      <c r="D2625">
        <f t="shared" si="82"/>
        <v>4.386799999999999E-2</v>
      </c>
      <c r="E2625">
        <f t="shared" si="83"/>
        <v>0.4386799999999999</v>
      </c>
    </row>
    <row r="2626" spans="3:5" x14ac:dyDescent="0.25">
      <c r="C2626">
        <v>25910</v>
      </c>
      <c r="D2626">
        <f t="shared" si="82"/>
        <v>4.3793199999999977E-2</v>
      </c>
      <c r="E2626">
        <f t="shared" si="83"/>
        <v>0.43793199999999977</v>
      </c>
    </row>
    <row r="2627" spans="3:5" x14ac:dyDescent="0.25">
      <c r="C2627">
        <v>25920</v>
      </c>
      <c r="D2627">
        <f t="shared" si="82"/>
        <v>4.3718399999999991E-2</v>
      </c>
      <c r="E2627">
        <f t="shared" si="83"/>
        <v>0.43718399999999991</v>
      </c>
    </row>
    <row r="2628" spans="3:5" x14ac:dyDescent="0.25">
      <c r="C2628">
        <v>25930</v>
      </c>
      <c r="D2628">
        <f t="shared" si="82"/>
        <v>4.3643599999999977E-2</v>
      </c>
      <c r="E2628">
        <f t="shared" si="83"/>
        <v>0.43643599999999977</v>
      </c>
    </row>
    <row r="2629" spans="3:5" x14ac:dyDescent="0.25">
      <c r="C2629">
        <v>25940</v>
      </c>
      <c r="D2629">
        <f t="shared" si="82"/>
        <v>4.3568799999999991E-2</v>
      </c>
      <c r="E2629">
        <f t="shared" si="83"/>
        <v>0.43568799999999991</v>
      </c>
    </row>
    <row r="2630" spans="3:5" x14ac:dyDescent="0.25">
      <c r="C2630">
        <v>25950</v>
      </c>
      <c r="D2630">
        <f t="shared" si="82"/>
        <v>4.3493999999999977E-2</v>
      </c>
      <c r="E2630">
        <f t="shared" si="83"/>
        <v>0.43493999999999977</v>
      </c>
    </row>
    <row r="2631" spans="3:5" x14ac:dyDescent="0.25">
      <c r="C2631">
        <v>25960</v>
      </c>
      <c r="D2631">
        <f t="shared" si="82"/>
        <v>4.3419199999999991E-2</v>
      </c>
      <c r="E2631">
        <f t="shared" si="83"/>
        <v>0.43419199999999991</v>
      </c>
    </row>
    <row r="2632" spans="3:5" x14ac:dyDescent="0.25">
      <c r="C2632">
        <v>25970</v>
      </c>
      <c r="D2632">
        <f t="shared" si="82"/>
        <v>4.3344399999999977E-2</v>
      </c>
      <c r="E2632">
        <f t="shared" si="83"/>
        <v>0.43344399999999977</v>
      </c>
    </row>
    <row r="2633" spans="3:5" x14ac:dyDescent="0.25">
      <c r="C2633">
        <v>25980</v>
      </c>
      <c r="D2633">
        <f t="shared" si="82"/>
        <v>4.3269599999999991E-2</v>
      </c>
      <c r="E2633">
        <f t="shared" si="83"/>
        <v>0.43269599999999991</v>
      </c>
    </row>
    <row r="2634" spans="3:5" x14ac:dyDescent="0.25">
      <c r="C2634">
        <v>25990</v>
      </c>
      <c r="D2634">
        <f t="shared" si="82"/>
        <v>4.3194799999999978E-2</v>
      </c>
      <c r="E2634">
        <f t="shared" si="83"/>
        <v>0.43194799999999978</v>
      </c>
    </row>
    <row r="2635" spans="3:5" x14ac:dyDescent="0.25">
      <c r="C2635">
        <v>26000</v>
      </c>
      <c r="D2635">
        <f t="shared" si="82"/>
        <v>4.3119999999999992E-2</v>
      </c>
      <c r="E2635">
        <f t="shared" si="83"/>
        <v>0.43119999999999992</v>
      </c>
    </row>
    <row r="2636" spans="3:5" x14ac:dyDescent="0.25">
      <c r="C2636">
        <v>26010</v>
      </c>
      <c r="D2636">
        <f t="shared" si="82"/>
        <v>4.3045199999999978E-2</v>
      </c>
      <c r="E2636">
        <f t="shared" si="83"/>
        <v>0.43045199999999978</v>
      </c>
    </row>
    <row r="2637" spans="3:5" x14ac:dyDescent="0.25">
      <c r="C2637">
        <v>26020</v>
      </c>
      <c r="D2637">
        <f t="shared" si="82"/>
        <v>4.2970399999999992E-2</v>
      </c>
      <c r="E2637">
        <f t="shared" si="83"/>
        <v>0.42970399999999992</v>
      </c>
    </row>
    <row r="2638" spans="3:5" x14ac:dyDescent="0.25">
      <c r="C2638">
        <v>26030</v>
      </c>
      <c r="D2638">
        <f t="shared" si="82"/>
        <v>4.2895599999999978E-2</v>
      </c>
      <c r="E2638">
        <f t="shared" si="83"/>
        <v>0.42895599999999978</v>
      </c>
    </row>
    <row r="2639" spans="3:5" x14ac:dyDescent="0.25">
      <c r="C2639">
        <v>26040</v>
      </c>
      <c r="D2639">
        <f t="shared" si="82"/>
        <v>4.2820799999999992E-2</v>
      </c>
      <c r="E2639">
        <f t="shared" si="83"/>
        <v>0.42820799999999992</v>
      </c>
    </row>
    <row r="2640" spans="3:5" x14ac:dyDescent="0.25">
      <c r="C2640">
        <v>26050</v>
      </c>
      <c r="D2640">
        <f t="shared" si="82"/>
        <v>4.2745999999999978E-2</v>
      </c>
      <c r="E2640">
        <f t="shared" si="83"/>
        <v>0.42745999999999978</v>
      </c>
    </row>
    <row r="2641" spans="3:5" x14ac:dyDescent="0.25">
      <c r="C2641">
        <v>26060</v>
      </c>
      <c r="D2641">
        <f t="shared" si="82"/>
        <v>4.2671199999999992E-2</v>
      </c>
      <c r="E2641">
        <f t="shared" si="83"/>
        <v>0.42671199999999992</v>
      </c>
    </row>
    <row r="2642" spans="3:5" x14ac:dyDescent="0.25">
      <c r="C2642">
        <v>26070</v>
      </c>
      <c r="D2642">
        <f t="shared" si="82"/>
        <v>4.2596399999999979E-2</v>
      </c>
      <c r="E2642">
        <f t="shared" si="83"/>
        <v>0.42596399999999979</v>
      </c>
    </row>
    <row r="2643" spans="3:5" x14ac:dyDescent="0.25">
      <c r="C2643">
        <v>26080</v>
      </c>
      <c r="D2643">
        <f t="shared" si="82"/>
        <v>4.2521599999999993E-2</v>
      </c>
      <c r="E2643">
        <f t="shared" si="83"/>
        <v>0.42521599999999993</v>
      </c>
    </row>
    <row r="2644" spans="3:5" x14ac:dyDescent="0.25">
      <c r="C2644">
        <v>26090</v>
      </c>
      <c r="D2644">
        <f t="shared" si="82"/>
        <v>4.2446799999999979E-2</v>
      </c>
      <c r="E2644">
        <f t="shared" si="83"/>
        <v>0.42446799999999979</v>
      </c>
    </row>
    <row r="2645" spans="3:5" x14ac:dyDescent="0.25">
      <c r="C2645">
        <v>26100</v>
      </c>
      <c r="D2645">
        <f t="shared" si="82"/>
        <v>4.2371999999999993E-2</v>
      </c>
      <c r="E2645">
        <f t="shared" si="83"/>
        <v>0.42371999999999993</v>
      </c>
    </row>
    <row r="2646" spans="3:5" x14ac:dyDescent="0.25">
      <c r="C2646">
        <v>26110</v>
      </c>
      <c r="D2646">
        <f t="shared" si="82"/>
        <v>4.2297199999999979E-2</v>
      </c>
      <c r="E2646">
        <f t="shared" si="83"/>
        <v>0.42297199999999979</v>
      </c>
    </row>
    <row r="2647" spans="3:5" x14ac:dyDescent="0.25">
      <c r="C2647">
        <v>26120</v>
      </c>
      <c r="D2647">
        <f t="shared" si="82"/>
        <v>4.2222399999999993E-2</v>
      </c>
      <c r="E2647">
        <f t="shared" si="83"/>
        <v>0.42222399999999993</v>
      </c>
    </row>
    <row r="2648" spans="3:5" x14ac:dyDescent="0.25">
      <c r="C2648">
        <v>26130</v>
      </c>
      <c r="D2648">
        <f t="shared" si="82"/>
        <v>4.214759999999998E-2</v>
      </c>
      <c r="E2648">
        <f t="shared" si="83"/>
        <v>0.4214759999999998</v>
      </c>
    </row>
    <row r="2649" spans="3:5" x14ac:dyDescent="0.25">
      <c r="C2649">
        <v>26140</v>
      </c>
      <c r="D2649">
        <f t="shared" si="82"/>
        <v>4.2072799999999994E-2</v>
      </c>
      <c r="E2649">
        <f t="shared" si="83"/>
        <v>0.42072799999999994</v>
      </c>
    </row>
    <row r="2650" spans="3:5" x14ac:dyDescent="0.25">
      <c r="C2650">
        <v>26150</v>
      </c>
      <c r="D2650">
        <f t="shared" si="82"/>
        <v>4.199799999999998E-2</v>
      </c>
      <c r="E2650">
        <f t="shared" si="83"/>
        <v>0.4199799999999998</v>
      </c>
    </row>
    <row r="2651" spans="3:5" x14ac:dyDescent="0.25">
      <c r="C2651">
        <v>26160</v>
      </c>
      <c r="D2651">
        <f t="shared" si="82"/>
        <v>4.1923199999999994E-2</v>
      </c>
      <c r="E2651">
        <f t="shared" si="83"/>
        <v>0.41923199999999994</v>
      </c>
    </row>
    <row r="2652" spans="3:5" x14ac:dyDescent="0.25">
      <c r="C2652">
        <v>26170</v>
      </c>
      <c r="D2652">
        <f t="shared" si="82"/>
        <v>4.184839999999998E-2</v>
      </c>
      <c r="E2652">
        <f t="shared" si="83"/>
        <v>0.4184839999999998</v>
      </c>
    </row>
    <row r="2653" spans="3:5" x14ac:dyDescent="0.25">
      <c r="C2653">
        <v>26180</v>
      </c>
      <c r="D2653">
        <f t="shared" si="82"/>
        <v>4.1773599999999994E-2</v>
      </c>
      <c r="E2653">
        <f t="shared" si="83"/>
        <v>0.41773599999999994</v>
      </c>
    </row>
    <row r="2654" spans="3:5" x14ac:dyDescent="0.25">
      <c r="C2654">
        <v>26190</v>
      </c>
      <c r="D2654">
        <f t="shared" si="82"/>
        <v>4.169879999999998E-2</v>
      </c>
      <c r="E2654">
        <f t="shared" si="83"/>
        <v>0.4169879999999998</v>
      </c>
    </row>
    <row r="2655" spans="3:5" x14ac:dyDescent="0.25">
      <c r="C2655">
        <v>26200</v>
      </c>
      <c r="D2655">
        <f t="shared" si="82"/>
        <v>4.1623999999999994E-2</v>
      </c>
      <c r="E2655">
        <f t="shared" si="83"/>
        <v>0.41623999999999994</v>
      </c>
    </row>
    <row r="2656" spans="3:5" x14ac:dyDescent="0.25">
      <c r="C2656">
        <v>26210</v>
      </c>
      <c r="D2656">
        <f t="shared" si="82"/>
        <v>4.1549199999999981E-2</v>
      </c>
      <c r="E2656">
        <f t="shared" si="83"/>
        <v>0.41549199999999981</v>
      </c>
    </row>
    <row r="2657" spans="3:5" x14ac:dyDescent="0.25">
      <c r="C2657">
        <v>26220</v>
      </c>
      <c r="D2657">
        <f t="shared" si="82"/>
        <v>4.1474399999999995E-2</v>
      </c>
      <c r="E2657">
        <f t="shared" si="83"/>
        <v>0.41474399999999995</v>
      </c>
    </row>
    <row r="2658" spans="3:5" x14ac:dyDescent="0.25">
      <c r="C2658">
        <v>26230</v>
      </c>
      <c r="D2658">
        <f t="shared" si="82"/>
        <v>4.1399599999999981E-2</v>
      </c>
      <c r="E2658">
        <f t="shared" si="83"/>
        <v>0.41399599999999981</v>
      </c>
    </row>
    <row r="2659" spans="3:5" x14ac:dyDescent="0.25">
      <c r="C2659">
        <v>26240</v>
      </c>
      <c r="D2659">
        <f t="shared" si="82"/>
        <v>4.1324799999999995E-2</v>
      </c>
      <c r="E2659">
        <f t="shared" si="83"/>
        <v>0.41324799999999995</v>
      </c>
    </row>
    <row r="2660" spans="3:5" x14ac:dyDescent="0.25">
      <c r="C2660">
        <v>26250</v>
      </c>
      <c r="D2660">
        <f t="shared" ref="D2660:D2723" si="84">IF(AND(C2660&lt;C$5,C2660&gt;=C$4),C2660*F$5+G$5,0)+IF(AND(C2660&lt;C$6,C2660&gt;=C$5),C2660*F$6+G$6,0)+IF(AND(C2660&lt;C$7,C2660&gt;=C$6),C2660*F$7+G$7,0)+IF(AND(C2660&lt;C$8,C2660&gt;=C$7),C2660*F$8+G$8,0)+IF(AND(C2660&lt;C$9,C2660&gt;=C$8),C2660*F$9+G$9,0)+IF(AND(C2660&lt;C$10,C2660&gt;=C$9),C2660*F$10+G$10,0)+IF(AND(C2660&lt;C$11,C2660&gt;=C$10),C2660*F$11+G$11,0)+IF(AND(C2660&lt;C$12,C2660&gt;=C$11),C2660*F$12+G$12,0)+IF(AND(C2660&lt;C$13,C2660&gt;=C$12),C2660*F$13+G$13,0)+IF(AND(C2660&lt;C$14,C2660&gt;=C$13),C2660*F$14+G$14,0)+IF(AND(C2660&lt;C$15,C2660&gt;=C$14),C2660*F$15+G$15,0)+IF(AND(C2660&lt;C$16,C2660&gt;=C$15),C2660*F$16+G$16,0)+IF(AND(C2660&lt;C$17,C2660&gt;=C$16),C2660*F$17+G$17,0)+IF(AND(C2660&lt;C$18,C2660&gt;=C$17),C2660*F$18+G$18,0)+IF(AND(C2660&lt;C$19,C2660&gt;=C$18),C2660*F$19+G$19,0)+IF(AND(C2660&lt;C$20,C2660&gt;=C$19),C2660*F$20+G$20,0)+IF(AND(C2660&lt;C$21,C2660&gt;=C$20),C2660*F$21+G$21,0)+IF(AND(C2660&lt;C$22,C2660&gt;=C$21),C2660*F$22+G$22,0)+IF(AND(C2660&lt;C$23,C2660&gt;=C$22),C2660*F$23+G$23,0)+IF(AND(C2660&lt;C$24,C2660&gt;=C$23),C2660*F$24+G$24,0)+IF(AND(C2660&lt;C$25,C2660&gt;=C$24),C2660*F$25+G$25,0)+IF(AND(C2660&lt;C$26,C2660&gt;=C$25),C2660*F$26+G$26,0)+IF(AND(C2660&lt;C$27,C2660&gt;=C$26),C2660*F$27+G$27,0)+IF(AND(C2660&lt;C$28,C2660&gt;=C$27),C2660*F$28+G$28)+IF(AND(C2660&lt;C$29,C2660&gt;=C$28),C2660*F$29+G$29,0)+IF(AND(C2660&lt;C$30,C2660&gt;=C$29),C2660*F$30+G$30)+IF(AND(C2660&lt;C$31,C2660&gt;=C$30),C2660*F$31+G$31)</f>
        <v>4.1249999999999981E-2</v>
      </c>
      <c r="E2660">
        <f t="shared" ref="E2660:E2723" si="85">D2660*(C2661-C2660)</f>
        <v>0.41249999999999981</v>
      </c>
    </row>
    <row r="2661" spans="3:5" x14ac:dyDescent="0.25">
      <c r="C2661">
        <v>26260</v>
      </c>
      <c r="D2661">
        <f t="shared" si="84"/>
        <v>4.1175199999999995E-2</v>
      </c>
      <c r="E2661">
        <f t="shared" si="85"/>
        <v>0.41175199999999995</v>
      </c>
    </row>
    <row r="2662" spans="3:5" x14ac:dyDescent="0.25">
      <c r="C2662">
        <v>26270</v>
      </c>
      <c r="D2662">
        <f t="shared" si="84"/>
        <v>4.1100399999999981E-2</v>
      </c>
      <c r="E2662">
        <f t="shared" si="85"/>
        <v>0.41100399999999981</v>
      </c>
    </row>
    <row r="2663" spans="3:5" x14ac:dyDescent="0.25">
      <c r="C2663">
        <v>26280</v>
      </c>
      <c r="D2663">
        <f t="shared" si="84"/>
        <v>4.1025599999999995E-2</v>
      </c>
      <c r="E2663">
        <f t="shared" si="85"/>
        <v>0.41025599999999995</v>
      </c>
    </row>
    <row r="2664" spans="3:5" x14ac:dyDescent="0.25">
      <c r="C2664">
        <v>26290</v>
      </c>
      <c r="D2664">
        <f t="shared" si="84"/>
        <v>4.0950799999999982E-2</v>
      </c>
      <c r="E2664">
        <f t="shared" si="85"/>
        <v>0.40950799999999982</v>
      </c>
    </row>
    <row r="2665" spans="3:5" x14ac:dyDescent="0.25">
      <c r="C2665">
        <v>26300</v>
      </c>
      <c r="D2665">
        <f t="shared" si="84"/>
        <v>4.0875999999999996E-2</v>
      </c>
      <c r="E2665">
        <f t="shared" si="85"/>
        <v>0.40875999999999996</v>
      </c>
    </row>
    <row r="2666" spans="3:5" x14ac:dyDescent="0.25">
      <c r="C2666">
        <v>26310</v>
      </c>
      <c r="D2666">
        <f t="shared" si="84"/>
        <v>4.0801199999999982E-2</v>
      </c>
      <c r="E2666">
        <f t="shared" si="85"/>
        <v>0.40801199999999982</v>
      </c>
    </row>
    <row r="2667" spans="3:5" x14ac:dyDescent="0.25">
      <c r="C2667">
        <v>26320</v>
      </c>
      <c r="D2667">
        <f t="shared" si="84"/>
        <v>4.0726399999999996E-2</v>
      </c>
      <c r="E2667">
        <f t="shared" si="85"/>
        <v>0.40726399999999996</v>
      </c>
    </row>
    <row r="2668" spans="3:5" x14ac:dyDescent="0.25">
      <c r="C2668">
        <v>26330</v>
      </c>
      <c r="D2668">
        <f t="shared" si="84"/>
        <v>4.0651599999999982E-2</v>
      </c>
      <c r="E2668">
        <f t="shared" si="85"/>
        <v>0.40651599999999982</v>
      </c>
    </row>
    <row r="2669" spans="3:5" x14ac:dyDescent="0.25">
      <c r="C2669">
        <v>26340</v>
      </c>
      <c r="D2669">
        <f t="shared" si="84"/>
        <v>4.0576799999999996E-2</v>
      </c>
      <c r="E2669">
        <f t="shared" si="85"/>
        <v>0.40576799999999996</v>
      </c>
    </row>
    <row r="2670" spans="3:5" x14ac:dyDescent="0.25">
      <c r="C2670">
        <v>26350</v>
      </c>
      <c r="D2670">
        <f t="shared" si="84"/>
        <v>4.0501999999999982E-2</v>
      </c>
      <c r="E2670">
        <f t="shared" si="85"/>
        <v>0.40501999999999982</v>
      </c>
    </row>
    <row r="2671" spans="3:5" x14ac:dyDescent="0.25">
      <c r="C2671">
        <v>26360</v>
      </c>
      <c r="D2671">
        <f t="shared" si="84"/>
        <v>4.0427199999999996E-2</v>
      </c>
      <c r="E2671">
        <f t="shared" si="85"/>
        <v>0.40427199999999996</v>
      </c>
    </row>
    <row r="2672" spans="3:5" x14ac:dyDescent="0.25">
      <c r="C2672">
        <v>26370</v>
      </c>
      <c r="D2672">
        <f t="shared" si="84"/>
        <v>4.0352399999999983E-2</v>
      </c>
      <c r="E2672">
        <f t="shared" si="85"/>
        <v>0.40352399999999983</v>
      </c>
    </row>
    <row r="2673" spans="3:5" x14ac:dyDescent="0.25">
      <c r="C2673">
        <v>26380</v>
      </c>
      <c r="D2673">
        <f t="shared" si="84"/>
        <v>4.0277599999999997E-2</v>
      </c>
      <c r="E2673">
        <f t="shared" si="85"/>
        <v>0.40277599999999997</v>
      </c>
    </row>
    <row r="2674" spans="3:5" x14ac:dyDescent="0.25">
      <c r="C2674">
        <v>26390</v>
      </c>
      <c r="D2674">
        <f t="shared" si="84"/>
        <v>4.0202799999999983E-2</v>
      </c>
      <c r="E2674">
        <f t="shared" si="85"/>
        <v>0.40202799999999983</v>
      </c>
    </row>
    <row r="2675" spans="3:5" x14ac:dyDescent="0.25">
      <c r="C2675">
        <v>26400</v>
      </c>
      <c r="D2675">
        <f t="shared" si="84"/>
        <v>4.0127999999999997E-2</v>
      </c>
      <c r="E2675">
        <f t="shared" si="85"/>
        <v>0.40127999999999997</v>
      </c>
    </row>
    <row r="2676" spans="3:5" x14ac:dyDescent="0.25">
      <c r="C2676">
        <v>26410</v>
      </c>
      <c r="D2676">
        <f t="shared" si="84"/>
        <v>4.0053199999999983E-2</v>
      </c>
      <c r="E2676">
        <f t="shared" si="85"/>
        <v>0.40053199999999983</v>
      </c>
    </row>
    <row r="2677" spans="3:5" x14ac:dyDescent="0.25">
      <c r="C2677">
        <v>26420</v>
      </c>
      <c r="D2677">
        <f t="shared" si="84"/>
        <v>3.9978399999999997E-2</v>
      </c>
      <c r="E2677">
        <f t="shared" si="85"/>
        <v>0.39978399999999997</v>
      </c>
    </row>
    <row r="2678" spans="3:5" x14ac:dyDescent="0.25">
      <c r="C2678">
        <v>26430</v>
      </c>
      <c r="D2678">
        <f t="shared" si="84"/>
        <v>3.9903599999999984E-2</v>
      </c>
      <c r="E2678">
        <f t="shared" si="85"/>
        <v>0.39903599999999984</v>
      </c>
    </row>
    <row r="2679" spans="3:5" x14ac:dyDescent="0.25">
      <c r="C2679">
        <v>26440</v>
      </c>
      <c r="D2679">
        <f t="shared" si="84"/>
        <v>3.9828799999999998E-2</v>
      </c>
      <c r="E2679">
        <f t="shared" si="85"/>
        <v>0.39828799999999998</v>
      </c>
    </row>
    <row r="2680" spans="3:5" x14ac:dyDescent="0.25">
      <c r="C2680">
        <v>26450</v>
      </c>
      <c r="D2680">
        <f t="shared" si="84"/>
        <v>3.9753999999999984E-2</v>
      </c>
      <c r="E2680">
        <f t="shared" si="85"/>
        <v>0.39753999999999984</v>
      </c>
    </row>
    <row r="2681" spans="3:5" x14ac:dyDescent="0.25">
      <c r="C2681">
        <v>26460</v>
      </c>
      <c r="D2681">
        <f t="shared" si="84"/>
        <v>3.9679199999999998E-2</v>
      </c>
      <c r="E2681">
        <f t="shared" si="85"/>
        <v>0.39679199999999998</v>
      </c>
    </row>
    <row r="2682" spans="3:5" x14ac:dyDescent="0.25">
      <c r="C2682">
        <v>26470</v>
      </c>
      <c r="D2682">
        <f t="shared" si="84"/>
        <v>3.9604399999999984E-2</v>
      </c>
      <c r="E2682">
        <f t="shared" si="85"/>
        <v>0.39604399999999984</v>
      </c>
    </row>
    <row r="2683" spans="3:5" x14ac:dyDescent="0.25">
      <c r="C2683">
        <v>26480</v>
      </c>
      <c r="D2683">
        <f t="shared" si="84"/>
        <v>3.9529599999999998E-2</v>
      </c>
      <c r="E2683">
        <f t="shared" si="85"/>
        <v>0.39529599999999998</v>
      </c>
    </row>
    <row r="2684" spans="3:5" x14ac:dyDescent="0.25">
      <c r="C2684">
        <v>26490</v>
      </c>
      <c r="D2684">
        <f t="shared" si="84"/>
        <v>3.9454799999999984E-2</v>
      </c>
      <c r="E2684">
        <f t="shared" si="85"/>
        <v>0.39454799999999984</v>
      </c>
    </row>
    <row r="2685" spans="3:5" x14ac:dyDescent="0.25">
      <c r="C2685">
        <v>26500</v>
      </c>
      <c r="D2685">
        <f t="shared" si="84"/>
        <v>3.9379999999999998E-2</v>
      </c>
      <c r="E2685">
        <f t="shared" si="85"/>
        <v>0.39379999999999998</v>
      </c>
    </row>
    <row r="2686" spans="3:5" x14ac:dyDescent="0.25">
      <c r="C2686">
        <v>26510</v>
      </c>
      <c r="D2686">
        <f t="shared" si="84"/>
        <v>3.9305199999999985E-2</v>
      </c>
      <c r="E2686">
        <f t="shared" si="85"/>
        <v>0.39305199999999985</v>
      </c>
    </row>
    <row r="2687" spans="3:5" x14ac:dyDescent="0.25">
      <c r="C2687">
        <v>26520</v>
      </c>
      <c r="D2687">
        <f t="shared" si="84"/>
        <v>3.9230399999999999E-2</v>
      </c>
      <c r="E2687">
        <f t="shared" si="85"/>
        <v>0.39230399999999999</v>
      </c>
    </row>
    <row r="2688" spans="3:5" x14ac:dyDescent="0.25">
      <c r="C2688">
        <v>26530</v>
      </c>
      <c r="D2688">
        <f t="shared" si="84"/>
        <v>3.9155599999999985E-2</v>
      </c>
      <c r="E2688">
        <f t="shared" si="85"/>
        <v>0.39155599999999985</v>
      </c>
    </row>
    <row r="2689" spans="3:5" x14ac:dyDescent="0.25">
      <c r="C2689">
        <v>26540</v>
      </c>
      <c r="D2689">
        <f t="shared" si="84"/>
        <v>3.9080799999999999E-2</v>
      </c>
      <c r="E2689">
        <f t="shared" si="85"/>
        <v>0.39080799999999999</v>
      </c>
    </row>
    <row r="2690" spans="3:5" x14ac:dyDescent="0.25">
      <c r="C2690">
        <v>26550</v>
      </c>
      <c r="D2690">
        <f t="shared" si="84"/>
        <v>3.9005999999999985E-2</v>
      </c>
      <c r="E2690">
        <f t="shared" si="85"/>
        <v>0.39005999999999985</v>
      </c>
    </row>
    <row r="2691" spans="3:5" x14ac:dyDescent="0.25">
      <c r="C2691">
        <v>26560</v>
      </c>
      <c r="D2691">
        <f t="shared" si="84"/>
        <v>3.8931199999999999E-2</v>
      </c>
      <c r="E2691">
        <f t="shared" si="85"/>
        <v>0.38931199999999999</v>
      </c>
    </row>
    <row r="2692" spans="3:5" x14ac:dyDescent="0.25">
      <c r="C2692">
        <v>26570</v>
      </c>
      <c r="D2692">
        <f t="shared" si="84"/>
        <v>3.8856399999999985E-2</v>
      </c>
      <c r="E2692">
        <f t="shared" si="85"/>
        <v>0.38856399999999985</v>
      </c>
    </row>
    <row r="2693" spans="3:5" x14ac:dyDescent="0.25">
      <c r="C2693">
        <v>26580</v>
      </c>
      <c r="D2693">
        <f t="shared" si="84"/>
        <v>3.8781599999999999E-2</v>
      </c>
      <c r="E2693">
        <f t="shared" si="85"/>
        <v>0.38781599999999999</v>
      </c>
    </row>
    <row r="2694" spans="3:5" x14ac:dyDescent="0.25">
      <c r="C2694">
        <v>26590</v>
      </c>
      <c r="D2694">
        <f t="shared" si="84"/>
        <v>3.8706799999999986E-2</v>
      </c>
      <c r="E2694">
        <f t="shared" si="85"/>
        <v>0.38706799999999986</v>
      </c>
    </row>
    <row r="2695" spans="3:5" x14ac:dyDescent="0.25">
      <c r="C2695">
        <v>26600</v>
      </c>
      <c r="D2695">
        <f t="shared" si="84"/>
        <v>3.8632E-2</v>
      </c>
      <c r="E2695">
        <f t="shared" si="85"/>
        <v>0.38632</v>
      </c>
    </row>
    <row r="2696" spans="3:5" x14ac:dyDescent="0.25">
      <c r="C2696">
        <v>26610</v>
      </c>
      <c r="D2696">
        <f t="shared" si="84"/>
        <v>3.8557199999999986E-2</v>
      </c>
      <c r="E2696">
        <f t="shared" si="85"/>
        <v>0.38557199999999986</v>
      </c>
    </row>
    <row r="2697" spans="3:5" x14ac:dyDescent="0.25">
      <c r="C2697">
        <v>26620</v>
      </c>
      <c r="D2697">
        <f t="shared" si="84"/>
        <v>3.84824E-2</v>
      </c>
      <c r="E2697">
        <f t="shared" si="85"/>
        <v>0.384824</v>
      </c>
    </row>
    <row r="2698" spans="3:5" x14ac:dyDescent="0.25">
      <c r="C2698">
        <v>26630</v>
      </c>
      <c r="D2698">
        <f t="shared" si="84"/>
        <v>3.8407599999999986E-2</v>
      </c>
      <c r="E2698">
        <f t="shared" si="85"/>
        <v>0.38407599999999986</v>
      </c>
    </row>
    <row r="2699" spans="3:5" x14ac:dyDescent="0.25">
      <c r="C2699">
        <v>26640</v>
      </c>
      <c r="D2699">
        <f t="shared" si="84"/>
        <v>3.83328E-2</v>
      </c>
      <c r="E2699">
        <f t="shared" si="85"/>
        <v>0.383328</v>
      </c>
    </row>
    <row r="2700" spans="3:5" x14ac:dyDescent="0.25">
      <c r="C2700">
        <v>26650</v>
      </c>
      <c r="D2700">
        <f t="shared" si="84"/>
        <v>3.8257999999999986E-2</v>
      </c>
      <c r="E2700">
        <f t="shared" si="85"/>
        <v>0.38257999999999986</v>
      </c>
    </row>
    <row r="2701" spans="3:5" x14ac:dyDescent="0.25">
      <c r="C2701">
        <v>26660</v>
      </c>
      <c r="D2701">
        <f t="shared" si="84"/>
        <v>3.81832E-2</v>
      </c>
      <c r="E2701">
        <f t="shared" si="85"/>
        <v>0.381832</v>
      </c>
    </row>
    <row r="2702" spans="3:5" x14ac:dyDescent="0.25">
      <c r="C2702">
        <v>26670</v>
      </c>
      <c r="D2702">
        <f t="shared" si="84"/>
        <v>3.8108399999999987E-2</v>
      </c>
      <c r="E2702">
        <f t="shared" si="85"/>
        <v>0.38108399999999987</v>
      </c>
    </row>
    <row r="2703" spans="3:5" x14ac:dyDescent="0.25">
      <c r="C2703">
        <v>26680</v>
      </c>
      <c r="D2703">
        <f t="shared" si="84"/>
        <v>3.8033600000000001E-2</v>
      </c>
      <c r="E2703">
        <f t="shared" si="85"/>
        <v>0.38033600000000001</v>
      </c>
    </row>
    <row r="2704" spans="3:5" x14ac:dyDescent="0.25">
      <c r="C2704">
        <v>26690</v>
      </c>
      <c r="D2704">
        <f t="shared" si="84"/>
        <v>3.7958799999999987E-2</v>
      </c>
      <c r="E2704">
        <f t="shared" si="85"/>
        <v>0.37958799999999987</v>
      </c>
    </row>
    <row r="2705" spans="3:5" x14ac:dyDescent="0.25">
      <c r="C2705">
        <v>26700</v>
      </c>
      <c r="D2705">
        <f t="shared" si="84"/>
        <v>3.7884000000000001E-2</v>
      </c>
      <c r="E2705">
        <f t="shared" si="85"/>
        <v>0.37884000000000001</v>
      </c>
    </row>
    <row r="2706" spans="3:5" x14ac:dyDescent="0.25">
      <c r="C2706">
        <v>26710</v>
      </c>
      <c r="D2706">
        <f t="shared" si="84"/>
        <v>3.7809199999999987E-2</v>
      </c>
      <c r="E2706">
        <f t="shared" si="85"/>
        <v>0.37809199999999987</v>
      </c>
    </row>
    <row r="2707" spans="3:5" x14ac:dyDescent="0.25">
      <c r="C2707">
        <v>26720</v>
      </c>
      <c r="D2707">
        <f t="shared" si="84"/>
        <v>3.7734400000000001E-2</v>
      </c>
      <c r="E2707">
        <f t="shared" si="85"/>
        <v>0.37734400000000001</v>
      </c>
    </row>
    <row r="2708" spans="3:5" x14ac:dyDescent="0.25">
      <c r="C2708">
        <v>26730</v>
      </c>
      <c r="D2708">
        <f t="shared" si="84"/>
        <v>3.7659599999999988E-2</v>
      </c>
      <c r="E2708">
        <f t="shared" si="85"/>
        <v>0.37659599999999988</v>
      </c>
    </row>
    <row r="2709" spans="3:5" x14ac:dyDescent="0.25">
      <c r="C2709">
        <v>26740</v>
      </c>
      <c r="D2709">
        <f t="shared" si="84"/>
        <v>3.7584800000000002E-2</v>
      </c>
      <c r="E2709">
        <f t="shared" si="85"/>
        <v>0.37584800000000002</v>
      </c>
    </row>
    <row r="2710" spans="3:5" x14ac:dyDescent="0.25">
      <c r="C2710">
        <v>26750</v>
      </c>
      <c r="D2710">
        <f t="shared" si="84"/>
        <v>3.7509999999999988E-2</v>
      </c>
      <c r="E2710">
        <f t="shared" si="85"/>
        <v>0.37509999999999988</v>
      </c>
    </row>
    <row r="2711" spans="3:5" x14ac:dyDescent="0.25">
      <c r="C2711">
        <v>26760</v>
      </c>
      <c r="D2711">
        <f t="shared" si="84"/>
        <v>3.7435200000000002E-2</v>
      </c>
      <c r="E2711">
        <f t="shared" si="85"/>
        <v>0.37435200000000002</v>
      </c>
    </row>
    <row r="2712" spans="3:5" x14ac:dyDescent="0.25">
      <c r="C2712">
        <v>26770</v>
      </c>
      <c r="D2712">
        <f t="shared" si="84"/>
        <v>3.7360399999999988E-2</v>
      </c>
      <c r="E2712">
        <f t="shared" si="85"/>
        <v>0.37360399999999988</v>
      </c>
    </row>
    <row r="2713" spans="3:5" x14ac:dyDescent="0.25">
      <c r="C2713">
        <v>26780</v>
      </c>
      <c r="D2713">
        <f t="shared" si="84"/>
        <v>3.7285600000000002E-2</v>
      </c>
      <c r="E2713">
        <f t="shared" si="85"/>
        <v>0.37285600000000002</v>
      </c>
    </row>
    <row r="2714" spans="3:5" x14ac:dyDescent="0.25">
      <c r="C2714">
        <v>26790</v>
      </c>
      <c r="D2714">
        <f t="shared" si="84"/>
        <v>3.7210799999999988E-2</v>
      </c>
      <c r="E2714">
        <f t="shared" si="85"/>
        <v>0.37210799999999988</v>
      </c>
    </row>
    <row r="2715" spans="3:5" x14ac:dyDescent="0.25">
      <c r="C2715">
        <v>26800</v>
      </c>
      <c r="D2715">
        <f t="shared" si="84"/>
        <v>3.7136000000000002E-2</v>
      </c>
      <c r="E2715">
        <f t="shared" si="85"/>
        <v>0.37136000000000002</v>
      </c>
    </row>
    <row r="2716" spans="3:5" x14ac:dyDescent="0.25">
      <c r="C2716">
        <v>26810</v>
      </c>
      <c r="D2716">
        <f t="shared" si="84"/>
        <v>3.7061199999999989E-2</v>
      </c>
      <c r="E2716">
        <f t="shared" si="85"/>
        <v>0.37061199999999989</v>
      </c>
    </row>
    <row r="2717" spans="3:5" x14ac:dyDescent="0.25">
      <c r="C2717">
        <v>26820</v>
      </c>
      <c r="D2717">
        <f t="shared" si="84"/>
        <v>3.6986400000000003E-2</v>
      </c>
      <c r="E2717">
        <f t="shared" si="85"/>
        <v>0.36986400000000003</v>
      </c>
    </row>
    <row r="2718" spans="3:5" x14ac:dyDescent="0.25">
      <c r="C2718">
        <v>26830</v>
      </c>
      <c r="D2718">
        <f t="shared" si="84"/>
        <v>3.6911599999999989E-2</v>
      </c>
      <c r="E2718">
        <f t="shared" si="85"/>
        <v>0.36911599999999989</v>
      </c>
    </row>
    <row r="2719" spans="3:5" x14ac:dyDescent="0.25">
      <c r="C2719">
        <v>26840</v>
      </c>
      <c r="D2719">
        <f t="shared" si="84"/>
        <v>3.6836800000000003E-2</v>
      </c>
      <c r="E2719">
        <f t="shared" si="85"/>
        <v>0.36836800000000003</v>
      </c>
    </row>
    <row r="2720" spans="3:5" x14ac:dyDescent="0.25">
      <c r="C2720">
        <v>26850</v>
      </c>
      <c r="D2720">
        <f t="shared" si="84"/>
        <v>3.6761999999999989E-2</v>
      </c>
      <c r="E2720">
        <f t="shared" si="85"/>
        <v>0.36761999999999989</v>
      </c>
    </row>
    <row r="2721" spans="3:5" x14ac:dyDescent="0.25">
      <c r="C2721">
        <v>26860</v>
      </c>
      <c r="D2721">
        <f t="shared" si="84"/>
        <v>3.6687200000000003E-2</v>
      </c>
      <c r="E2721">
        <f t="shared" si="85"/>
        <v>0.36687200000000003</v>
      </c>
    </row>
    <row r="2722" spans="3:5" x14ac:dyDescent="0.25">
      <c r="C2722">
        <v>26870</v>
      </c>
      <c r="D2722">
        <f t="shared" si="84"/>
        <v>3.6612399999999989E-2</v>
      </c>
      <c r="E2722">
        <f t="shared" si="85"/>
        <v>0.36612399999999989</v>
      </c>
    </row>
    <row r="2723" spans="3:5" x14ac:dyDescent="0.25">
      <c r="C2723">
        <v>26880</v>
      </c>
      <c r="D2723">
        <f t="shared" si="84"/>
        <v>3.6537600000000003E-2</v>
      </c>
      <c r="E2723">
        <f t="shared" si="85"/>
        <v>0.36537600000000003</v>
      </c>
    </row>
    <row r="2724" spans="3:5" x14ac:dyDescent="0.25">
      <c r="C2724">
        <v>26890</v>
      </c>
      <c r="D2724">
        <f t="shared" ref="D2724:D2787" si="86">IF(AND(C2724&lt;C$5,C2724&gt;=C$4),C2724*F$5+G$5,0)+IF(AND(C2724&lt;C$6,C2724&gt;=C$5),C2724*F$6+G$6,0)+IF(AND(C2724&lt;C$7,C2724&gt;=C$6),C2724*F$7+G$7,0)+IF(AND(C2724&lt;C$8,C2724&gt;=C$7),C2724*F$8+G$8,0)+IF(AND(C2724&lt;C$9,C2724&gt;=C$8),C2724*F$9+G$9,0)+IF(AND(C2724&lt;C$10,C2724&gt;=C$9),C2724*F$10+G$10,0)+IF(AND(C2724&lt;C$11,C2724&gt;=C$10),C2724*F$11+G$11,0)+IF(AND(C2724&lt;C$12,C2724&gt;=C$11),C2724*F$12+G$12,0)+IF(AND(C2724&lt;C$13,C2724&gt;=C$12),C2724*F$13+G$13,0)+IF(AND(C2724&lt;C$14,C2724&gt;=C$13),C2724*F$14+G$14,0)+IF(AND(C2724&lt;C$15,C2724&gt;=C$14),C2724*F$15+G$15,0)+IF(AND(C2724&lt;C$16,C2724&gt;=C$15),C2724*F$16+G$16,0)+IF(AND(C2724&lt;C$17,C2724&gt;=C$16),C2724*F$17+G$17,0)+IF(AND(C2724&lt;C$18,C2724&gt;=C$17),C2724*F$18+G$18,0)+IF(AND(C2724&lt;C$19,C2724&gt;=C$18),C2724*F$19+G$19,0)+IF(AND(C2724&lt;C$20,C2724&gt;=C$19),C2724*F$20+G$20,0)+IF(AND(C2724&lt;C$21,C2724&gt;=C$20),C2724*F$21+G$21,0)+IF(AND(C2724&lt;C$22,C2724&gt;=C$21),C2724*F$22+G$22,0)+IF(AND(C2724&lt;C$23,C2724&gt;=C$22),C2724*F$23+G$23,0)+IF(AND(C2724&lt;C$24,C2724&gt;=C$23),C2724*F$24+G$24,0)+IF(AND(C2724&lt;C$25,C2724&gt;=C$24),C2724*F$25+G$25,0)+IF(AND(C2724&lt;C$26,C2724&gt;=C$25),C2724*F$26+G$26,0)+IF(AND(C2724&lt;C$27,C2724&gt;=C$26),C2724*F$27+G$27,0)+IF(AND(C2724&lt;C$28,C2724&gt;=C$27),C2724*F$28+G$28)+IF(AND(C2724&lt;C$29,C2724&gt;=C$28),C2724*F$29+G$29,0)+IF(AND(C2724&lt;C$30,C2724&gt;=C$29),C2724*F$30+G$30)+IF(AND(C2724&lt;C$31,C2724&gt;=C$30),C2724*F$31+G$31)</f>
        <v>3.646279999999999E-2</v>
      </c>
      <c r="E2724">
        <f t="shared" ref="E2724:E2787" si="87">D2724*(C2725-C2724)</f>
        <v>0.3646279999999999</v>
      </c>
    </row>
    <row r="2725" spans="3:5" x14ac:dyDescent="0.25">
      <c r="C2725">
        <v>26900</v>
      </c>
      <c r="D2725">
        <f t="shared" si="86"/>
        <v>3.6388000000000004E-2</v>
      </c>
      <c r="E2725">
        <f t="shared" si="87"/>
        <v>0.36388000000000004</v>
      </c>
    </row>
    <row r="2726" spans="3:5" x14ac:dyDescent="0.25">
      <c r="C2726">
        <v>26910</v>
      </c>
      <c r="D2726">
        <f t="shared" si="86"/>
        <v>3.631319999999999E-2</v>
      </c>
      <c r="E2726">
        <f t="shared" si="87"/>
        <v>0.3631319999999999</v>
      </c>
    </row>
    <row r="2727" spans="3:5" x14ac:dyDescent="0.25">
      <c r="C2727">
        <v>26920</v>
      </c>
      <c r="D2727">
        <f t="shared" si="86"/>
        <v>3.6238400000000004E-2</v>
      </c>
      <c r="E2727">
        <f t="shared" si="87"/>
        <v>0.36238400000000004</v>
      </c>
    </row>
    <row r="2728" spans="3:5" x14ac:dyDescent="0.25">
      <c r="C2728">
        <v>26930</v>
      </c>
      <c r="D2728">
        <f t="shared" si="86"/>
        <v>3.616359999999999E-2</v>
      </c>
      <c r="E2728">
        <f t="shared" si="87"/>
        <v>0.3616359999999999</v>
      </c>
    </row>
    <row r="2729" spans="3:5" x14ac:dyDescent="0.25">
      <c r="C2729">
        <v>26940</v>
      </c>
      <c r="D2729">
        <f t="shared" si="86"/>
        <v>3.6088800000000004E-2</v>
      </c>
      <c r="E2729">
        <f t="shared" si="87"/>
        <v>0.36088800000000004</v>
      </c>
    </row>
    <row r="2730" spans="3:5" x14ac:dyDescent="0.25">
      <c r="C2730">
        <v>26950</v>
      </c>
      <c r="D2730">
        <f t="shared" si="86"/>
        <v>3.601399999999999E-2</v>
      </c>
      <c r="E2730">
        <f t="shared" si="87"/>
        <v>0.3601399999999999</v>
      </c>
    </row>
    <row r="2731" spans="3:5" x14ac:dyDescent="0.25">
      <c r="C2731">
        <v>26960</v>
      </c>
      <c r="D2731">
        <f t="shared" si="86"/>
        <v>3.5939199999999977E-2</v>
      </c>
      <c r="E2731">
        <f t="shared" si="87"/>
        <v>0.35939199999999977</v>
      </c>
    </row>
    <row r="2732" spans="3:5" x14ac:dyDescent="0.25">
      <c r="C2732">
        <v>26970</v>
      </c>
      <c r="D2732">
        <f t="shared" si="86"/>
        <v>3.5864399999999991E-2</v>
      </c>
      <c r="E2732">
        <f t="shared" si="87"/>
        <v>0.35864399999999991</v>
      </c>
    </row>
    <row r="2733" spans="3:5" x14ac:dyDescent="0.25">
      <c r="C2733">
        <v>26980</v>
      </c>
      <c r="D2733">
        <f t="shared" si="86"/>
        <v>3.5789599999999977E-2</v>
      </c>
      <c r="E2733">
        <f t="shared" si="87"/>
        <v>0.35789599999999977</v>
      </c>
    </row>
    <row r="2734" spans="3:5" x14ac:dyDescent="0.25">
      <c r="C2734">
        <v>26990</v>
      </c>
      <c r="D2734">
        <f t="shared" si="86"/>
        <v>3.5714799999999991E-2</v>
      </c>
      <c r="E2734">
        <f t="shared" si="87"/>
        <v>0.35714799999999991</v>
      </c>
    </row>
    <row r="2735" spans="3:5" x14ac:dyDescent="0.25">
      <c r="C2735">
        <v>27000</v>
      </c>
      <c r="D2735">
        <f t="shared" si="86"/>
        <v>3.5639999999999977E-2</v>
      </c>
      <c r="E2735">
        <f t="shared" si="87"/>
        <v>0.35639999999999977</v>
      </c>
    </row>
    <row r="2736" spans="3:5" x14ac:dyDescent="0.25">
      <c r="C2736">
        <v>27010</v>
      </c>
      <c r="D2736">
        <f t="shared" si="86"/>
        <v>3.5565199999999991E-2</v>
      </c>
      <c r="E2736">
        <f t="shared" si="87"/>
        <v>0.35565199999999991</v>
      </c>
    </row>
    <row r="2737" spans="3:5" x14ac:dyDescent="0.25">
      <c r="C2737">
        <v>27020</v>
      </c>
      <c r="D2737">
        <f t="shared" si="86"/>
        <v>3.5490399999999978E-2</v>
      </c>
      <c r="E2737">
        <f t="shared" si="87"/>
        <v>0.35490399999999978</v>
      </c>
    </row>
    <row r="2738" spans="3:5" x14ac:dyDescent="0.25">
      <c r="C2738">
        <v>27030</v>
      </c>
      <c r="D2738">
        <f t="shared" si="86"/>
        <v>3.5415599999999992E-2</v>
      </c>
      <c r="E2738">
        <f t="shared" si="87"/>
        <v>0.35415599999999992</v>
      </c>
    </row>
    <row r="2739" spans="3:5" x14ac:dyDescent="0.25">
      <c r="C2739">
        <v>27040</v>
      </c>
      <c r="D2739">
        <f t="shared" si="86"/>
        <v>3.5340799999999978E-2</v>
      </c>
      <c r="E2739">
        <f t="shared" si="87"/>
        <v>0.35340799999999978</v>
      </c>
    </row>
    <row r="2740" spans="3:5" x14ac:dyDescent="0.25">
      <c r="C2740">
        <v>27050</v>
      </c>
      <c r="D2740">
        <f t="shared" si="86"/>
        <v>3.5265999999999992E-2</v>
      </c>
      <c r="E2740">
        <f t="shared" si="87"/>
        <v>0.35265999999999992</v>
      </c>
    </row>
    <row r="2741" spans="3:5" x14ac:dyDescent="0.25">
      <c r="C2741">
        <v>27060</v>
      </c>
      <c r="D2741">
        <f t="shared" si="86"/>
        <v>3.5191199999999978E-2</v>
      </c>
      <c r="E2741">
        <f t="shared" si="87"/>
        <v>0.35191199999999978</v>
      </c>
    </row>
    <row r="2742" spans="3:5" x14ac:dyDescent="0.25">
      <c r="C2742">
        <v>27070</v>
      </c>
      <c r="D2742">
        <f t="shared" si="86"/>
        <v>3.5116399999999992E-2</v>
      </c>
      <c r="E2742">
        <f t="shared" si="87"/>
        <v>0.35116399999999992</v>
      </c>
    </row>
    <row r="2743" spans="3:5" x14ac:dyDescent="0.25">
      <c r="C2743">
        <v>27080</v>
      </c>
      <c r="D2743">
        <f t="shared" si="86"/>
        <v>3.5041599999999978E-2</v>
      </c>
      <c r="E2743">
        <f t="shared" si="87"/>
        <v>0.35041599999999978</v>
      </c>
    </row>
    <row r="2744" spans="3:5" x14ac:dyDescent="0.25">
      <c r="C2744">
        <v>27090</v>
      </c>
      <c r="D2744">
        <f t="shared" si="86"/>
        <v>3.4966799999999992E-2</v>
      </c>
      <c r="E2744">
        <f t="shared" si="87"/>
        <v>0.34966799999999992</v>
      </c>
    </row>
    <row r="2745" spans="3:5" x14ac:dyDescent="0.25">
      <c r="C2745">
        <v>27100</v>
      </c>
      <c r="D2745">
        <f t="shared" si="86"/>
        <v>3.4891999999999979E-2</v>
      </c>
      <c r="E2745">
        <f t="shared" si="87"/>
        <v>0.34891999999999979</v>
      </c>
    </row>
    <row r="2746" spans="3:5" x14ac:dyDescent="0.25">
      <c r="C2746">
        <v>27110</v>
      </c>
      <c r="D2746">
        <f t="shared" si="86"/>
        <v>3.4817199999999993E-2</v>
      </c>
      <c r="E2746">
        <f t="shared" si="87"/>
        <v>0.34817199999999993</v>
      </c>
    </row>
    <row r="2747" spans="3:5" x14ac:dyDescent="0.25">
      <c r="C2747">
        <v>27120</v>
      </c>
      <c r="D2747">
        <f t="shared" si="86"/>
        <v>3.4742399999999979E-2</v>
      </c>
      <c r="E2747">
        <f t="shared" si="87"/>
        <v>0.34742399999999979</v>
      </c>
    </row>
    <row r="2748" spans="3:5" x14ac:dyDescent="0.25">
      <c r="C2748">
        <v>27130</v>
      </c>
      <c r="D2748">
        <f t="shared" si="86"/>
        <v>3.4667599999999993E-2</v>
      </c>
      <c r="E2748">
        <f t="shared" si="87"/>
        <v>0.34667599999999993</v>
      </c>
    </row>
    <row r="2749" spans="3:5" x14ac:dyDescent="0.25">
      <c r="C2749">
        <v>27140</v>
      </c>
      <c r="D2749">
        <f t="shared" si="86"/>
        <v>3.4592799999999979E-2</v>
      </c>
      <c r="E2749">
        <f t="shared" si="87"/>
        <v>0.34592799999999979</v>
      </c>
    </row>
    <row r="2750" spans="3:5" x14ac:dyDescent="0.25">
      <c r="C2750">
        <v>27150</v>
      </c>
      <c r="D2750">
        <f t="shared" si="86"/>
        <v>3.4517999999999993E-2</v>
      </c>
      <c r="E2750">
        <f t="shared" si="87"/>
        <v>0.34517999999999993</v>
      </c>
    </row>
    <row r="2751" spans="3:5" x14ac:dyDescent="0.25">
      <c r="C2751">
        <v>27160</v>
      </c>
      <c r="D2751">
        <f t="shared" si="86"/>
        <v>3.4443199999999979E-2</v>
      </c>
      <c r="E2751">
        <f t="shared" si="87"/>
        <v>0.34443199999999979</v>
      </c>
    </row>
    <row r="2752" spans="3:5" x14ac:dyDescent="0.25">
      <c r="C2752">
        <v>27170</v>
      </c>
      <c r="D2752">
        <f t="shared" si="86"/>
        <v>3.4368399999999993E-2</v>
      </c>
      <c r="E2752">
        <f t="shared" si="87"/>
        <v>0.34368399999999993</v>
      </c>
    </row>
    <row r="2753" spans="3:5" x14ac:dyDescent="0.25">
      <c r="C2753">
        <v>27180</v>
      </c>
      <c r="D2753">
        <f t="shared" si="86"/>
        <v>3.429359999999998E-2</v>
      </c>
      <c r="E2753">
        <f t="shared" si="87"/>
        <v>0.3429359999999998</v>
      </c>
    </row>
    <row r="2754" spans="3:5" x14ac:dyDescent="0.25">
      <c r="C2754">
        <v>27190</v>
      </c>
      <c r="D2754">
        <f t="shared" si="86"/>
        <v>3.4218799999999994E-2</v>
      </c>
      <c r="E2754">
        <f t="shared" si="87"/>
        <v>0.34218799999999994</v>
      </c>
    </row>
    <row r="2755" spans="3:5" x14ac:dyDescent="0.25">
      <c r="C2755">
        <v>27200</v>
      </c>
      <c r="D2755">
        <f t="shared" si="86"/>
        <v>3.414399999999998E-2</v>
      </c>
      <c r="E2755">
        <f t="shared" si="87"/>
        <v>0.3414399999999998</v>
      </c>
    </row>
    <row r="2756" spans="3:5" x14ac:dyDescent="0.25">
      <c r="C2756">
        <v>27210</v>
      </c>
      <c r="D2756">
        <f t="shared" si="86"/>
        <v>3.4069199999999994E-2</v>
      </c>
      <c r="E2756">
        <f t="shared" si="87"/>
        <v>0.34069199999999994</v>
      </c>
    </row>
    <row r="2757" spans="3:5" x14ac:dyDescent="0.25">
      <c r="C2757">
        <v>27220</v>
      </c>
      <c r="D2757">
        <f t="shared" si="86"/>
        <v>3.399439999999998E-2</v>
      </c>
      <c r="E2757">
        <f t="shared" si="87"/>
        <v>0.3399439999999998</v>
      </c>
    </row>
    <row r="2758" spans="3:5" x14ac:dyDescent="0.25">
      <c r="C2758">
        <v>27230</v>
      </c>
      <c r="D2758">
        <f t="shared" si="86"/>
        <v>3.3919599999999994E-2</v>
      </c>
      <c r="E2758">
        <f t="shared" si="87"/>
        <v>0.33919599999999994</v>
      </c>
    </row>
    <row r="2759" spans="3:5" x14ac:dyDescent="0.25">
      <c r="C2759">
        <v>27240</v>
      </c>
      <c r="D2759">
        <f t="shared" si="86"/>
        <v>3.384479999999998E-2</v>
      </c>
      <c r="E2759">
        <f t="shared" si="87"/>
        <v>0.3384479999999998</v>
      </c>
    </row>
    <row r="2760" spans="3:5" x14ac:dyDescent="0.25">
      <c r="C2760">
        <v>27250</v>
      </c>
      <c r="D2760">
        <f t="shared" si="86"/>
        <v>3.3769999999999994E-2</v>
      </c>
      <c r="E2760">
        <f t="shared" si="87"/>
        <v>0.33769999999999994</v>
      </c>
    </row>
    <row r="2761" spans="3:5" x14ac:dyDescent="0.25">
      <c r="C2761">
        <v>27260</v>
      </c>
      <c r="D2761">
        <f t="shared" si="86"/>
        <v>3.3695199999999981E-2</v>
      </c>
      <c r="E2761">
        <f t="shared" si="87"/>
        <v>0.33695199999999981</v>
      </c>
    </row>
    <row r="2762" spans="3:5" x14ac:dyDescent="0.25">
      <c r="C2762">
        <v>27270</v>
      </c>
      <c r="D2762">
        <f t="shared" si="86"/>
        <v>3.3620399999999995E-2</v>
      </c>
      <c r="E2762">
        <f t="shared" si="87"/>
        <v>0.33620399999999995</v>
      </c>
    </row>
    <row r="2763" spans="3:5" x14ac:dyDescent="0.25">
      <c r="C2763">
        <v>27280</v>
      </c>
      <c r="D2763">
        <f t="shared" si="86"/>
        <v>3.3545599999999981E-2</v>
      </c>
      <c r="E2763">
        <f t="shared" si="87"/>
        <v>0.33545599999999981</v>
      </c>
    </row>
    <row r="2764" spans="3:5" x14ac:dyDescent="0.25">
      <c r="C2764">
        <v>27290</v>
      </c>
      <c r="D2764">
        <f t="shared" si="86"/>
        <v>3.3470799999999995E-2</v>
      </c>
      <c r="E2764">
        <f t="shared" si="87"/>
        <v>0.33470799999999995</v>
      </c>
    </row>
    <row r="2765" spans="3:5" x14ac:dyDescent="0.25">
      <c r="C2765">
        <v>27300</v>
      </c>
      <c r="D2765">
        <f t="shared" si="86"/>
        <v>3.3395999999999981E-2</v>
      </c>
      <c r="E2765">
        <f t="shared" si="87"/>
        <v>0.33395999999999981</v>
      </c>
    </row>
    <row r="2766" spans="3:5" x14ac:dyDescent="0.25">
      <c r="C2766">
        <v>27310</v>
      </c>
      <c r="D2766">
        <f t="shared" si="86"/>
        <v>3.3321199999999995E-2</v>
      </c>
      <c r="E2766">
        <f t="shared" si="87"/>
        <v>0.33321199999999995</v>
      </c>
    </row>
    <row r="2767" spans="3:5" x14ac:dyDescent="0.25">
      <c r="C2767">
        <v>27320</v>
      </c>
      <c r="D2767">
        <f t="shared" si="86"/>
        <v>3.3246399999999982E-2</v>
      </c>
      <c r="E2767">
        <f t="shared" si="87"/>
        <v>0.33246399999999982</v>
      </c>
    </row>
    <row r="2768" spans="3:5" x14ac:dyDescent="0.25">
      <c r="C2768">
        <v>27330</v>
      </c>
      <c r="D2768">
        <f t="shared" si="86"/>
        <v>3.3171599999999996E-2</v>
      </c>
      <c r="E2768">
        <f t="shared" si="87"/>
        <v>0.33171599999999996</v>
      </c>
    </row>
    <row r="2769" spans="3:5" x14ac:dyDescent="0.25">
      <c r="C2769">
        <v>27340</v>
      </c>
      <c r="D2769">
        <f t="shared" si="86"/>
        <v>3.3096799999999982E-2</v>
      </c>
      <c r="E2769">
        <f t="shared" si="87"/>
        <v>0.33096799999999982</v>
      </c>
    </row>
    <row r="2770" spans="3:5" x14ac:dyDescent="0.25">
      <c r="C2770">
        <v>27350</v>
      </c>
      <c r="D2770">
        <f t="shared" si="86"/>
        <v>3.3021999999999996E-2</v>
      </c>
      <c r="E2770">
        <f t="shared" si="87"/>
        <v>0.33021999999999996</v>
      </c>
    </row>
    <row r="2771" spans="3:5" x14ac:dyDescent="0.25">
      <c r="C2771">
        <v>27360</v>
      </c>
      <c r="D2771">
        <f t="shared" si="86"/>
        <v>3.2947199999999982E-2</v>
      </c>
      <c r="E2771">
        <f t="shared" si="87"/>
        <v>0.32947199999999982</v>
      </c>
    </row>
    <row r="2772" spans="3:5" x14ac:dyDescent="0.25">
      <c r="C2772">
        <v>27370</v>
      </c>
      <c r="D2772">
        <f t="shared" si="86"/>
        <v>3.2872399999999996E-2</v>
      </c>
      <c r="E2772">
        <f t="shared" si="87"/>
        <v>0.32872399999999996</v>
      </c>
    </row>
    <row r="2773" spans="3:5" x14ac:dyDescent="0.25">
      <c r="C2773">
        <v>27380</v>
      </c>
      <c r="D2773">
        <f t="shared" si="86"/>
        <v>3.2797599999999982E-2</v>
      </c>
      <c r="E2773">
        <f t="shared" si="87"/>
        <v>0.32797599999999982</v>
      </c>
    </row>
    <row r="2774" spans="3:5" x14ac:dyDescent="0.25">
      <c r="C2774">
        <v>27390</v>
      </c>
      <c r="D2774">
        <f t="shared" si="86"/>
        <v>3.2722799999999996E-2</v>
      </c>
      <c r="E2774">
        <f t="shared" si="87"/>
        <v>0.32722799999999996</v>
      </c>
    </row>
    <row r="2775" spans="3:5" x14ac:dyDescent="0.25">
      <c r="C2775">
        <v>27400</v>
      </c>
      <c r="D2775">
        <f t="shared" si="86"/>
        <v>3.2647999999999983E-2</v>
      </c>
      <c r="E2775">
        <f t="shared" si="87"/>
        <v>0.32647999999999983</v>
      </c>
    </row>
    <row r="2776" spans="3:5" x14ac:dyDescent="0.25">
      <c r="C2776">
        <v>27410</v>
      </c>
      <c r="D2776">
        <f t="shared" si="86"/>
        <v>3.2573199999999997E-2</v>
      </c>
      <c r="E2776">
        <f t="shared" si="87"/>
        <v>0.32573199999999997</v>
      </c>
    </row>
    <row r="2777" spans="3:5" x14ac:dyDescent="0.25">
      <c r="C2777">
        <v>27420</v>
      </c>
      <c r="D2777">
        <f t="shared" si="86"/>
        <v>3.2498399999999983E-2</v>
      </c>
      <c r="E2777">
        <f t="shared" si="87"/>
        <v>0.32498399999999983</v>
      </c>
    </row>
    <row r="2778" spans="3:5" x14ac:dyDescent="0.25">
      <c r="C2778">
        <v>27430</v>
      </c>
      <c r="D2778">
        <f t="shared" si="86"/>
        <v>3.2423599999999997E-2</v>
      </c>
      <c r="E2778">
        <f t="shared" si="87"/>
        <v>0.32423599999999997</v>
      </c>
    </row>
    <row r="2779" spans="3:5" x14ac:dyDescent="0.25">
      <c r="C2779">
        <v>27440</v>
      </c>
      <c r="D2779">
        <f t="shared" si="86"/>
        <v>3.2348799999999983E-2</v>
      </c>
      <c r="E2779">
        <f t="shared" si="87"/>
        <v>0.32348799999999983</v>
      </c>
    </row>
    <row r="2780" spans="3:5" x14ac:dyDescent="0.25">
      <c r="C2780">
        <v>27450</v>
      </c>
      <c r="D2780">
        <f t="shared" si="86"/>
        <v>3.2273999999999997E-2</v>
      </c>
      <c r="E2780">
        <f t="shared" si="87"/>
        <v>0.32273999999999997</v>
      </c>
    </row>
    <row r="2781" spans="3:5" x14ac:dyDescent="0.25">
      <c r="C2781">
        <v>27460</v>
      </c>
      <c r="D2781">
        <f t="shared" si="86"/>
        <v>3.2199199999999983E-2</v>
      </c>
      <c r="E2781">
        <f t="shared" si="87"/>
        <v>0.32199199999999983</v>
      </c>
    </row>
    <row r="2782" spans="3:5" x14ac:dyDescent="0.25">
      <c r="C2782">
        <v>27470</v>
      </c>
      <c r="D2782">
        <f t="shared" si="86"/>
        <v>3.2124399999999997E-2</v>
      </c>
      <c r="E2782">
        <f t="shared" si="87"/>
        <v>0.32124399999999997</v>
      </c>
    </row>
    <row r="2783" spans="3:5" x14ac:dyDescent="0.25">
      <c r="C2783">
        <v>27480</v>
      </c>
      <c r="D2783">
        <f t="shared" si="86"/>
        <v>3.2049599999999984E-2</v>
      </c>
      <c r="E2783">
        <f t="shared" si="87"/>
        <v>0.32049599999999984</v>
      </c>
    </row>
    <row r="2784" spans="3:5" x14ac:dyDescent="0.25">
      <c r="C2784">
        <v>27490</v>
      </c>
      <c r="D2784">
        <f t="shared" si="86"/>
        <v>3.1974799999999998E-2</v>
      </c>
      <c r="E2784">
        <f t="shared" si="87"/>
        <v>0.31974799999999998</v>
      </c>
    </row>
    <row r="2785" spans="3:5" x14ac:dyDescent="0.25">
      <c r="C2785">
        <v>27500</v>
      </c>
      <c r="D2785">
        <f t="shared" si="86"/>
        <v>3.1899999999999984E-2</v>
      </c>
      <c r="E2785">
        <f t="shared" si="87"/>
        <v>0.31899999999999984</v>
      </c>
    </row>
    <row r="2786" spans="3:5" x14ac:dyDescent="0.25">
      <c r="C2786">
        <v>27510</v>
      </c>
      <c r="D2786">
        <f t="shared" si="86"/>
        <v>3.1825199999999998E-2</v>
      </c>
      <c r="E2786">
        <f t="shared" si="87"/>
        <v>0.31825199999999998</v>
      </c>
    </row>
    <row r="2787" spans="3:5" x14ac:dyDescent="0.25">
      <c r="C2787">
        <v>27520</v>
      </c>
      <c r="D2787">
        <f t="shared" si="86"/>
        <v>3.1750399999999984E-2</v>
      </c>
      <c r="E2787">
        <f t="shared" si="87"/>
        <v>0.31750399999999984</v>
      </c>
    </row>
    <row r="2788" spans="3:5" x14ac:dyDescent="0.25">
      <c r="C2788">
        <v>27530</v>
      </c>
      <c r="D2788">
        <f t="shared" ref="D2788:D2851" si="88">IF(AND(C2788&lt;C$5,C2788&gt;=C$4),C2788*F$5+G$5,0)+IF(AND(C2788&lt;C$6,C2788&gt;=C$5),C2788*F$6+G$6,0)+IF(AND(C2788&lt;C$7,C2788&gt;=C$6),C2788*F$7+G$7,0)+IF(AND(C2788&lt;C$8,C2788&gt;=C$7),C2788*F$8+G$8,0)+IF(AND(C2788&lt;C$9,C2788&gt;=C$8),C2788*F$9+G$9,0)+IF(AND(C2788&lt;C$10,C2788&gt;=C$9),C2788*F$10+G$10,0)+IF(AND(C2788&lt;C$11,C2788&gt;=C$10),C2788*F$11+G$11,0)+IF(AND(C2788&lt;C$12,C2788&gt;=C$11),C2788*F$12+G$12,0)+IF(AND(C2788&lt;C$13,C2788&gt;=C$12),C2788*F$13+G$13,0)+IF(AND(C2788&lt;C$14,C2788&gt;=C$13),C2788*F$14+G$14,0)+IF(AND(C2788&lt;C$15,C2788&gt;=C$14),C2788*F$15+G$15,0)+IF(AND(C2788&lt;C$16,C2788&gt;=C$15),C2788*F$16+G$16,0)+IF(AND(C2788&lt;C$17,C2788&gt;=C$16),C2788*F$17+G$17,0)+IF(AND(C2788&lt;C$18,C2788&gt;=C$17),C2788*F$18+G$18,0)+IF(AND(C2788&lt;C$19,C2788&gt;=C$18),C2788*F$19+G$19,0)+IF(AND(C2788&lt;C$20,C2788&gt;=C$19),C2788*F$20+G$20,0)+IF(AND(C2788&lt;C$21,C2788&gt;=C$20),C2788*F$21+G$21,0)+IF(AND(C2788&lt;C$22,C2788&gt;=C$21),C2788*F$22+G$22,0)+IF(AND(C2788&lt;C$23,C2788&gt;=C$22),C2788*F$23+G$23,0)+IF(AND(C2788&lt;C$24,C2788&gt;=C$23),C2788*F$24+G$24,0)+IF(AND(C2788&lt;C$25,C2788&gt;=C$24),C2788*F$25+G$25,0)+IF(AND(C2788&lt;C$26,C2788&gt;=C$25),C2788*F$26+G$26,0)+IF(AND(C2788&lt;C$27,C2788&gt;=C$26),C2788*F$27+G$27,0)+IF(AND(C2788&lt;C$28,C2788&gt;=C$27),C2788*F$28+G$28)+IF(AND(C2788&lt;C$29,C2788&gt;=C$28),C2788*F$29+G$29,0)+IF(AND(C2788&lt;C$30,C2788&gt;=C$29),C2788*F$30+G$30)+IF(AND(C2788&lt;C$31,C2788&gt;=C$30),C2788*F$31+G$31)</f>
        <v>3.1675599999999998E-2</v>
      </c>
      <c r="E2788">
        <f t="shared" ref="E2788:E2851" si="89">D2788*(C2789-C2788)</f>
        <v>0.31675599999999998</v>
      </c>
    </row>
    <row r="2789" spans="3:5" x14ac:dyDescent="0.25">
      <c r="C2789">
        <v>27540</v>
      </c>
      <c r="D2789">
        <f t="shared" si="88"/>
        <v>3.1600799999999984E-2</v>
      </c>
      <c r="E2789">
        <f t="shared" si="89"/>
        <v>0.31600799999999984</v>
      </c>
    </row>
    <row r="2790" spans="3:5" x14ac:dyDescent="0.25">
      <c r="C2790">
        <v>27550</v>
      </c>
      <c r="D2790">
        <f t="shared" si="88"/>
        <v>3.1525999999999998E-2</v>
      </c>
      <c r="E2790">
        <f t="shared" si="89"/>
        <v>0.31525999999999998</v>
      </c>
    </row>
    <row r="2791" spans="3:5" x14ac:dyDescent="0.25">
      <c r="C2791">
        <v>27560</v>
      </c>
      <c r="D2791">
        <f t="shared" si="88"/>
        <v>3.1451199999999985E-2</v>
      </c>
      <c r="E2791">
        <f t="shared" si="89"/>
        <v>0.31451199999999985</v>
      </c>
    </row>
    <row r="2792" spans="3:5" x14ac:dyDescent="0.25">
      <c r="C2792">
        <v>27570</v>
      </c>
      <c r="D2792">
        <f t="shared" si="88"/>
        <v>3.1376399999999999E-2</v>
      </c>
      <c r="E2792">
        <f t="shared" si="89"/>
        <v>0.31376399999999999</v>
      </c>
    </row>
    <row r="2793" spans="3:5" x14ac:dyDescent="0.25">
      <c r="C2793">
        <v>27580</v>
      </c>
      <c r="D2793">
        <f t="shared" si="88"/>
        <v>3.1301599999999985E-2</v>
      </c>
      <c r="E2793">
        <f t="shared" si="89"/>
        <v>0.31301599999999985</v>
      </c>
    </row>
    <row r="2794" spans="3:5" x14ac:dyDescent="0.25">
      <c r="C2794">
        <v>27590</v>
      </c>
      <c r="D2794">
        <f t="shared" si="88"/>
        <v>3.1226799999999999E-2</v>
      </c>
      <c r="E2794">
        <f t="shared" si="89"/>
        <v>0.31226799999999999</v>
      </c>
    </row>
    <row r="2795" spans="3:5" x14ac:dyDescent="0.25">
      <c r="C2795">
        <v>27600</v>
      </c>
      <c r="D2795">
        <f t="shared" si="88"/>
        <v>3.1151999999999985E-2</v>
      </c>
      <c r="E2795">
        <f t="shared" si="89"/>
        <v>0.31151999999999985</v>
      </c>
    </row>
    <row r="2796" spans="3:5" x14ac:dyDescent="0.25">
      <c r="C2796">
        <v>27610</v>
      </c>
      <c r="D2796">
        <f t="shared" si="88"/>
        <v>3.1077199999999999E-2</v>
      </c>
      <c r="E2796">
        <f t="shared" si="89"/>
        <v>0.31077199999999999</v>
      </c>
    </row>
    <row r="2797" spans="3:5" x14ac:dyDescent="0.25">
      <c r="C2797">
        <v>27620</v>
      </c>
      <c r="D2797">
        <f t="shared" si="88"/>
        <v>3.1002399999999986E-2</v>
      </c>
      <c r="E2797">
        <f t="shared" si="89"/>
        <v>0.31002399999999986</v>
      </c>
    </row>
    <row r="2798" spans="3:5" x14ac:dyDescent="0.25">
      <c r="C2798">
        <v>27630</v>
      </c>
      <c r="D2798">
        <f t="shared" si="88"/>
        <v>3.09276E-2</v>
      </c>
      <c r="E2798">
        <f t="shared" si="89"/>
        <v>0.309276</v>
      </c>
    </row>
    <row r="2799" spans="3:5" x14ac:dyDescent="0.25">
      <c r="C2799">
        <v>27640</v>
      </c>
      <c r="D2799">
        <f t="shared" si="88"/>
        <v>3.0852799999999986E-2</v>
      </c>
      <c r="E2799">
        <f t="shared" si="89"/>
        <v>0.30852799999999986</v>
      </c>
    </row>
    <row r="2800" spans="3:5" x14ac:dyDescent="0.25">
      <c r="C2800">
        <v>27650</v>
      </c>
      <c r="D2800">
        <f t="shared" si="88"/>
        <v>3.0778E-2</v>
      </c>
      <c r="E2800">
        <f t="shared" si="89"/>
        <v>0.30778</v>
      </c>
    </row>
    <row r="2801" spans="3:5" x14ac:dyDescent="0.25">
      <c r="C2801">
        <v>27660</v>
      </c>
      <c r="D2801">
        <f t="shared" si="88"/>
        <v>3.0703199999999986E-2</v>
      </c>
      <c r="E2801">
        <f t="shared" si="89"/>
        <v>0.30703199999999986</v>
      </c>
    </row>
    <row r="2802" spans="3:5" x14ac:dyDescent="0.25">
      <c r="C2802">
        <v>27670</v>
      </c>
      <c r="D2802">
        <f t="shared" si="88"/>
        <v>3.06284E-2</v>
      </c>
      <c r="E2802">
        <f t="shared" si="89"/>
        <v>0.306284</v>
      </c>
    </row>
    <row r="2803" spans="3:5" x14ac:dyDescent="0.25">
      <c r="C2803">
        <v>27680</v>
      </c>
      <c r="D2803">
        <f t="shared" si="88"/>
        <v>3.0553599999999986E-2</v>
      </c>
      <c r="E2803">
        <f t="shared" si="89"/>
        <v>0.30553599999999986</v>
      </c>
    </row>
    <row r="2804" spans="3:5" x14ac:dyDescent="0.25">
      <c r="C2804">
        <v>27690</v>
      </c>
      <c r="D2804">
        <f t="shared" si="88"/>
        <v>3.04788E-2</v>
      </c>
      <c r="E2804">
        <f t="shared" si="89"/>
        <v>0.304788</v>
      </c>
    </row>
    <row r="2805" spans="3:5" x14ac:dyDescent="0.25">
      <c r="C2805">
        <v>27700</v>
      </c>
      <c r="D2805">
        <f t="shared" si="88"/>
        <v>3.0403999999999987E-2</v>
      </c>
      <c r="E2805">
        <f t="shared" si="89"/>
        <v>0.30403999999999987</v>
      </c>
    </row>
    <row r="2806" spans="3:5" x14ac:dyDescent="0.25">
      <c r="C2806">
        <v>27710</v>
      </c>
      <c r="D2806">
        <f t="shared" si="88"/>
        <v>3.0329200000000001E-2</v>
      </c>
      <c r="E2806">
        <f t="shared" si="89"/>
        <v>0.30329200000000001</v>
      </c>
    </row>
    <row r="2807" spans="3:5" x14ac:dyDescent="0.25">
      <c r="C2807">
        <v>27720</v>
      </c>
      <c r="D2807">
        <f t="shared" si="88"/>
        <v>3.0254399999999987E-2</v>
      </c>
      <c r="E2807">
        <f t="shared" si="89"/>
        <v>0.30254399999999987</v>
      </c>
    </row>
    <row r="2808" spans="3:5" x14ac:dyDescent="0.25">
      <c r="C2808">
        <v>27730</v>
      </c>
      <c r="D2808">
        <f t="shared" si="88"/>
        <v>3.0179600000000001E-2</v>
      </c>
      <c r="E2808">
        <f t="shared" si="89"/>
        <v>0.30179600000000001</v>
      </c>
    </row>
    <row r="2809" spans="3:5" x14ac:dyDescent="0.25">
      <c r="C2809">
        <v>27740</v>
      </c>
      <c r="D2809">
        <f t="shared" si="88"/>
        <v>3.0104799999999987E-2</v>
      </c>
      <c r="E2809">
        <f t="shared" si="89"/>
        <v>0.30104799999999987</v>
      </c>
    </row>
    <row r="2810" spans="3:5" x14ac:dyDescent="0.25">
      <c r="C2810">
        <v>27750</v>
      </c>
      <c r="D2810">
        <f t="shared" si="88"/>
        <v>3.0030000000000001E-2</v>
      </c>
      <c r="E2810">
        <f t="shared" si="89"/>
        <v>0.30030000000000001</v>
      </c>
    </row>
    <row r="2811" spans="3:5" x14ac:dyDescent="0.25">
      <c r="C2811">
        <v>27760</v>
      </c>
      <c r="D2811">
        <f t="shared" si="88"/>
        <v>2.9955199999999987E-2</v>
      </c>
      <c r="E2811">
        <f t="shared" si="89"/>
        <v>0.29955199999999987</v>
      </c>
    </row>
    <row r="2812" spans="3:5" x14ac:dyDescent="0.25">
      <c r="C2812">
        <v>27770</v>
      </c>
      <c r="D2812">
        <f t="shared" si="88"/>
        <v>2.9880400000000001E-2</v>
      </c>
      <c r="E2812">
        <f t="shared" si="89"/>
        <v>0.29880400000000001</v>
      </c>
    </row>
    <row r="2813" spans="3:5" x14ac:dyDescent="0.25">
      <c r="C2813">
        <v>27780</v>
      </c>
      <c r="D2813">
        <f t="shared" si="88"/>
        <v>2.9805599999999988E-2</v>
      </c>
      <c r="E2813">
        <f t="shared" si="89"/>
        <v>0.29805599999999988</v>
      </c>
    </row>
    <row r="2814" spans="3:5" x14ac:dyDescent="0.25">
      <c r="C2814">
        <v>27790</v>
      </c>
      <c r="D2814">
        <f t="shared" si="88"/>
        <v>2.9730800000000002E-2</v>
      </c>
      <c r="E2814">
        <f t="shared" si="89"/>
        <v>0.29730800000000002</v>
      </c>
    </row>
    <row r="2815" spans="3:5" x14ac:dyDescent="0.25">
      <c r="C2815">
        <v>27800</v>
      </c>
      <c r="D2815">
        <f t="shared" si="88"/>
        <v>2.9655999999999988E-2</v>
      </c>
      <c r="E2815">
        <f t="shared" si="89"/>
        <v>0.29655999999999988</v>
      </c>
    </row>
    <row r="2816" spans="3:5" x14ac:dyDescent="0.25">
      <c r="C2816">
        <v>27810</v>
      </c>
      <c r="D2816">
        <f t="shared" si="88"/>
        <v>2.9581200000000002E-2</v>
      </c>
      <c r="E2816">
        <f t="shared" si="89"/>
        <v>0.29581200000000002</v>
      </c>
    </row>
    <row r="2817" spans="3:5" x14ac:dyDescent="0.25">
      <c r="C2817">
        <v>27820</v>
      </c>
      <c r="D2817">
        <f t="shared" si="88"/>
        <v>2.9506399999999988E-2</v>
      </c>
      <c r="E2817">
        <f t="shared" si="89"/>
        <v>0.29506399999999988</v>
      </c>
    </row>
    <row r="2818" spans="3:5" x14ac:dyDescent="0.25">
      <c r="C2818">
        <v>27830</v>
      </c>
      <c r="D2818">
        <f t="shared" si="88"/>
        <v>2.9431600000000002E-2</v>
      </c>
      <c r="E2818">
        <f t="shared" si="89"/>
        <v>0.29431600000000002</v>
      </c>
    </row>
    <row r="2819" spans="3:5" x14ac:dyDescent="0.25">
      <c r="C2819">
        <v>27840</v>
      </c>
      <c r="D2819">
        <f t="shared" si="88"/>
        <v>2.9356799999999988E-2</v>
      </c>
      <c r="E2819">
        <f t="shared" si="89"/>
        <v>0.29356799999999988</v>
      </c>
    </row>
    <row r="2820" spans="3:5" x14ac:dyDescent="0.25">
      <c r="C2820">
        <v>27850</v>
      </c>
      <c r="D2820">
        <f t="shared" si="88"/>
        <v>2.9282000000000002E-2</v>
      </c>
      <c r="E2820">
        <f t="shared" si="89"/>
        <v>0.29282000000000002</v>
      </c>
    </row>
    <row r="2821" spans="3:5" x14ac:dyDescent="0.25">
      <c r="C2821">
        <v>27860</v>
      </c>
      <c r="D2821">
        <f t="shared" si="88"/>
        <v>2.9207199999999989E-2</v>
      </c>
      <c r="E2821">
        <f t="shared" si="89"/>
        <v>0.29207199999999989</v>
      </c>
    </row>
    <row r="2822" spans="3:5" x14ac:dyDescent="0.25">
      <c r="C2822">
        <v>27870</v>
      </c>
      <c r="D2822">
        <f t="shared" si="88"/>
        <v>2.9132400000000003E-2</v>
      </c>
      <c r="E2822">
        <f t="shared" si="89"/>
        <v>0.29132400000000003</v>
      </c>
    </row>
    <row r="2823" spans="3:5" x14ac:dyDescent="0.25">
      <c r="C2823">
        <v>27880</v>
      </c>
      <c r="D2823">
        <f t="shared" si="88"/>
        <v>2.9057599999999989E-2</v>
      </c>
      <c r="E2823">
        <f t="shared" si="89"/>
        <v>0.29057599999999989</v>
      </c>
    </row>
    <row r="2824" spans="3:5" x14ac:dyDescent="0.25">
      <c r="C2824">
        <v>27890</v>
      </c>
      <c r="D2824">
        <f t="shared" si="88"/>
        <v>2.8982800000000003E-2</v>
      </c>
      <c r="E2824">
        <f t="shared" si="89"/>
        <v>0.28982800000000003</v>
      </c>
    </row>
    <row r="2825" spans="3:5" x14ac:dyDescent="0.25">
      <c r="C2825">
        <v>27900</v>
      </c>
      <c r="D2825">
        <f t="shared" si="88"/>
        <v>2.8907999999999989E-2</v>
      </c>
      <c r="E2825">
        <f t="shared" si="89"/>
        <v>0.28907999999999989</v>
      </c>
    </row>
    <row r="2826" spans="3:5" x14ac:dyDescent="0.25">
      <c r="C2826">
        <v>27910</v>
      </c>
      <c r="D2826">
        <f t="shared" si="88"/>
        <v>2.8833200000000003E-2</v>
      </c>
      <c r="E2826">
        <f t="shared" si="89"/>
        <v>0.28833200000000003</v>
      </c>
    </row>
    <row r="2827" spans="3:5" x14ac:dyDescent="0.25">
      <c r="C2827">
        <v>27920</v>
      </c>
      <c r="D2827">
        <f t="shared" si="88"/>
        <v>2.875839999999999E-2</v>
      </c>
      <c r="E2827">
        <f t="shared" si="89"/>
        <v>0.2875839999999999</v>
      </c>
    </row>
    <row r="2828" spans="3:5" x14ac:dyDescent="0.25">
      <c r="C2828">
        <v>27930</v>
      </c>
      <c r="D2828">
        <f t="shared" si="88"/>
        <v>2.8683600000000004E-2</v>
      </c>
      <c r="E2828">
        <f t="shared" si="89"/>
        <v>0.28683600000000004</v>
      </c>
    </row>
    <row r="2829" spans="3:5" x14ac:dyDescent="0.25">
      <c r="C2829">
        <v>27940</v>
      </c>
      <c r="D2829">
        <f t="shared" si="88"/>
        <v>2.860879999999999E-2</v>
      </c>
      <c r="E2829">
        <f t="shared" si="89"/>
        <v>0.2860879999999999</v>
      </c>
    </row>
    <row r="2830" spans="3:5" x14ac:dyDescent="0.25">
      <c r="C2830">
        <v>27950</v>
      </c>
      <c r="D2830">
        <f t="shared" si="88"/>
        <v>2.8534000000000004E-2</v>
      </c>
      <c r="E2830">
        <f t="shared" si="89"/>
        <v>0.28534000000000004</v>
      </c>
    </row>
    <row r="2831" spans="3:5" x14ac:dyDescent="0.25">
      <c r="C2831">
        <v>27960</v>
      </c>
      <c r="D2831">
        <f t="shared" si="88"/>
        <v>2.845919999999999E-2</v>
      </c>
      <c r="E2831">
        <f t="shared" si="89"/>
        <v>0.2845919999999999</v>
      </c>
    </row>
    <row r="2832" spans="3:5" x14ac:dyDescent="0.25">
      <c r="C2832">
        <v>27970</v>
      </c>
      <c r="D2832">
        <f t="shared" si="88"/>
        <v>2.8384400000000004E-2</v>
      </c>
      <c r="E2832">
        <f t="shared" si="89"/>
        <v>0.28384400000000004</v>
      </c>
    </row>
    <row r="2833" spans="3:5" x14ac:dyDescent="0.25">
      <c r="C2833">
        <v>27980</v>
      </c>
      <c r="D2833">
        <f t="shared" si="88"/>
        <v>2.830959999999999E-2</v>
      </c>
      <c r="E2833">
        <f t="shared" si="89"/>
        <v>0.2830959999999999</v>
      </c>
    </row>
    <row r="2834" spans="3:5" x14ac:dyDescent="0.25">
      <c r="C2834">
        <v>27990</v>
      </c>
      <c r="D2834">
        <f t="shared" si="88"/>
        <v>2.8234800000000004E-2</v>
      </c>
      <c r="E2834">
        <f t="shared" si="89"/>
        <v>0.28234800000000004</v>
      </c>
    </row>
    <row r="2835" spans="3:5" x14ac:dyDescent="0.25">
      <c r="C2835">
        <v>28000</v>
      </c>
      <c r="D2835">
        <f t="shared" si="88"/>
        <v>2.8159999999999991E-2</v>
      </c>
      <c r="E2835">
        <f t="shared" si="89"/>
        <v>0.28159999999999991</v>
      </c>
    </row>
    <row r="2836" spans="3:5" x14ac:dyDescent="0.25">
      <c r="C2836">
        <v>28010</v>
      </c>
      <c r="D2836">
        <f t="shared" si="88"/>
        <v>2.8085200000000005E-2</v>
      </c>
      <c r="E2836">
        <f t="shared" si="89"/>
        <v>0.28085200000000005</v>
      </c>
    </row>
    <row r="2837" spans="3:5" x14ac:dyDescent="0.25">
      <c r="C2837">
        <v>28020</v>
      </c>
      <c r="D2837">
        <f t="shared" si="88"/>
        <v>2.8010399999999991E-2</v>
      </c>
      <c r="E2837">
        <f t="shared" si="89"/>
        <v>0.28010399999999991</v>
      </c>
    </row>
    <row r="2838" spans="3:5" x14ac:dyDescent="0.25">
      <c r="C2838">
        <v>28030</v>
      </c>
      <c r="D2838">
        <f t="shared" si="88"/>
        <v>2.7935599999999977E-2</v>
      </c>
      <c r="E2838">
        <f t="shared" si="89"/>
        <v>0.27935599999999977</v>
      </c>
    </row>
    <row r="2839" spans="3:5" x14ac:dyDescent="0.25">
      <c r="C2839">
        <v>28040</v>
      </c>
      <c r="D2839">
        <f t="shared" si="88"/>
        <v>2.7860799999999991E-2</v>
      </c>
      <c r="E2839">
        <f t="shared" si="89"/>
        <v>0.27860799999999991</v>
      </c>
    </row>
    <row r="2840" spans="3:5" x14ac:dyDescent="0.25">
      <c r="C2840">
        <v>28050</v>
      </c>
      <c r="D2840">
        <f t="shared" si="88"/>
        <v>2.7785999999999977E-2</v>
      </c>
      <c r="E2840">
        <f t="shared" si="89"/>
        <v>0.27785999999999977</v>
      </c>
    </row>
    <row r="2841" spans="3:5" x14ac:dyDescent="0.25">
      <c r="C2841">
        <v>28060</v>
      </c>
      <c r="D2841">
        <f t="shared" si="88"/>
        <v>2.7711199999999991E-2</v>
      </c>
      <c r="E2841">
        <f t="shared" si="89"/>
        <v>0.27711199999999991</v>
      </c>
    </row>
    <row r="2842" spans="3:5" x14ac:dyDescent="0.25">
      <c r="C2842">
        <v>28070</v>
      </c>
      <c r="D2842">
        <f t="shared" si="88"/>
        <v>2.7636399999999978E-2</v>
      </c>
      <c r="E2842">
        <f t="shared" si="89"/>
        <v>0.27636399999999978</v>
      </c>
    </row>
    <row r="2843" spans="3:5" x14ac:dyDescent="0.25">
      <c r="C2843">
        <v>28080</v>
      </c>
      <c r="D2843">
        <f t="shared" si="88"/>
        <v>2.7561599999999992E-2</v>
      </c>
      <c r="E2843">
        <f t="shared" si="89"/>
        <v>0.27561599999999992</v>
      </c>
    </row>
    <row r="2844" spans="3:5" x14ac:dyDescent="0.25">
      <c r="C2844">
        <v>28090</v>
      </c>
      <c r="D2844">
        <f t="shared" si="88"/>
        <v>2.7486799999999978E-2</v>
      </c>
      <c r="E2844">
        <f t="shared" si="89"/>
        <v>0.27486799999999978</v>
      </c>
    </row>
    <row r="2845" spans="3:5" x14ac:dyDescent="0.25">
      <c r="C2845">
        <v>28100</v>
      </c>
      <c r="D2845">
        <f t="shared" si="88"/>
        <v>2.7411999999999992E-2</v>
      </c>
      <c r="E2845">
        <f t="shared" si="89"/>
        <v>0.27411999999999992</v>
      </c>
    </row>
    <row r="2846" spans="3:5" x14ac:dyDescent="0.25">
      <c r="C2846">
        <v>28110</v>
      </c>
      <c r="D2846">
        <f t="shared" si="88"/>
        <v>2.7337199999999978E-2</v>
      </c>
      <c r="E2846">
        <f t="shared" si="89"/>
        <v>0.27337199999999978</v>
      </c>
    </row>
    <row r="2847" spans="3:5" x14ac:dyDescent="0.25">
      <c r="C2847">
        <v>28120</v>
      </c>
      <c r="D2847">
        <f t="shared" si="88"/>
        <v>2.7262399999999992E-2</v>
      </c>
      <c r="E2847">
        <f t="shared" si="89"/>
        <v>0.27262399999999992</v>
      </c>
    </row>
    <row r="2848" spans="3:5" x14ac:dyDescent="0.25">
      <c r="C2848">
        <v>28130</v>
      </c>
      <c r="D2848">
        <f t="shared" si="88"/>
        <v>2.7187599999999978E-2</v>
      </c>
      <c r="E2848">
        <f t="shared" si="89"/>
        <v>0.27187599999999978</v>
      </c>
    </row>
    <row r="2849" spans="3:5" x14ac:dyDescent="0.25">
      <c r="C2849">
        <v>28140</v>
      </c>
      <c r="D2849">
        <f t="shared" si="88"/>
        <v>2.7112799999999992E-2</v>
      </c>
      <c r="E2849">
        <f t="shared" si="89"/>
        <v>0.27112799999999992</v>
      </c>
    </row>
    <row r="2850" spans="3:5" x14ac:dyDescent="0.25">
      <c r="C2850">
        <v>28150</v>
      </c>
      <c r="D2850">
        <f t="shared" si="88"/>
        <v>2.7037999999999979E-2</v>
      </c>
      <c r="E2850">
        <f t="shared" si="89"/>
        <v>0.27037999999999979</v>
      </c>
    </row>
    <row r="2851" spans="3:5" x14ac:dyDescent="0.25">
      <c r="C2851">
        <v>28160</v>
      </c>
      <c r="D2851">
        <f t="shared" si="88"/>
        <v>2.6963199999999993E-2</v>
      </c>
      <c r="E2851">
        <f t="shared" si="89"/>
        <v>0.26963199999999993</v>
      </c>
    </row>
    <row r="2852" spans="3:5" x14ac:dyDescent="0.25">
      <c r="C2852">
        <v>28170</v>
      </c>
      <c r="D2852">
        <f t="shared" ref="D2852:D2915" si="90">IF(AND(C2852&lt;C$5,C2852&gt;=C$4),C2852*F$5+G$5,0)+IF(AND(C2852&lt;C$6,C2852&gt;=C$5),C2852*F$6+G$6,0)+IF(AND(C2852&lt;C$7,C2852&gt;=C$6),C2852*F$7+G$7,0)+IF(AND(C2852&lt;C$8,C2852&gt;=C$7),C2852*F$8+G$8,0)+IF(AND(C2852&lt;C$9,C2852&gt;=C$8),C2852*F$9+G$9,0)+IF(AND(C2852&lt;C$10,C2852&gt;=C$9),C2852*F$10+G$10,0)+IF(AND(C2852&lt;C$11,C2852&gt;=C$10),C2852*F$11+G$11,0)+IF(AND(C2852&lt;C$12,C2852&gt;=C$11),C2852*F$12+G$12,0)+IF(AND(C2852&lt;C$13,C2852&gt;=C$12),C2852*F$13+G$13,0)+IF(AND(C2852&lt;C$14,C2852&gt;=C$13),C2852*F$14+G$14,0)+IF(AND(C2852&lt;C$15,C2852&gt;=C$14),C2852*F$15+G$15,0)+IF(AND(C2852&lt;C$16,C2852&gt;=C$15),C2852*F$16+G$16,0)+IF(AND(C2852&lt;C$17,C2852&gt;=C$16),C2852*F$17+G$17,0)+IF(AND(C2852&lt;C$18,C2852&gt;=C$17),C2852*F$18+G$18,0)+IF(AND(C2852&lt;C$19,C2852&gt;=C$18),C2852*F$19+G$19,0)+IF(AND(C2852&lt;C$20,C2852&gt;=C$19),C2852*F$20+G$20,0)+IF(AND(C2852&lt;C$21,C2852&gt;=C$20),C2852*F$21+G$21,0)+IF(AND(C2852&lt;C$22,C2852&gt;=C$21),C2852*F$22+G$22,0)+IF(AND(C2852&lt;C$23,C2852&gt;=C$22),C2852*F$23+G$23,0)+IF(AND(C2852&lt;C$24,C2852&gt;=C$23),C2852*F$24+G$24,0)+IF(AND(C2852&lt;C$25,C2852&gt;=C$24),C2852*F$25+G$25,0)+IF(AND(C2852&lt;C$26,C2852&gt;=C$25),C2852*F$26+G$26,0)+IF(AND(C2852&lt;C$27,C2852&gt;=C$26),C2852*F$27+G$27,0)+IF(AND(C2852&lt;C$28,C2852&gt;=C$27),C2852*F$28+G$28)+IF(AND(C2852&lt;C$29,C2852&gt;=C$28),C2852*F$29+G$29,0)+IF(AND(C2852&lt;C$30,C2852&gt;=C$29),C2852*F$30+G$30)+IF(AND(C2852&lt;C$31,C2852&gt;=C$30),C2852*F$31+G$31)</f>
        <v>2.6888399999999979E-2</v>
      </c>
      <c r="E2852">
        <f t="shared" ref="E2852:E2915" si="91">D2852*(C2853-C2852)</f>
        <v>0.26888399999999979</v>
      </c>
    </row>
    <row r="2853" spans="3:5" x14ac:dyDescent="0.25">
      <c r="C2853">
        <v>28180</v>
      </c>
      <c r="D2853">
        <f t="shared" si="90"/>
        <v>2.6813599999999993E-2</v>
      </c>
      <c r="E2853">
        <f t="shared" si="91"/>
        <v>0.26813599999999993</v>
      </c>
    </row>
    <row r="2854" spans="3:5" x14ac:dyDescent="0.25">
      <c r="C2854">
        <v>28190</v>
      </c>
      <c r="D2854">
        <f t="shared" si="90"/>
        <v>2.6738799999999979E-2</v>
      </c>
      <c r="E2854">
        <f t="shared" si="91"/>
        <v>0.26738799999999979</v>
      </c>
    </row>
    <row r="2855" spans="3:5" x14ac:dyDescent="0.25">
      <c r="C2855">
        <v>28200</v>
      </c>
      <c r="D2855">
        <f t="shared" si="90"/>
        <v>2.6663999999999993E-2</v>
      </c>
      <c r="E2855">
        <f t="shared" si="91"/>
        <v>0.26663999999999993</v>
      </c>
    </row>
    <row r="2856" spans="3:5" x14ac:dyDescent="0.25">
      <c r="C2856">
        <v>28210</v>
      </c>
      <c r="D2856">
        <f t="shared" si="90"/>
        <v>2.658919999999998E-2</v>
      </c>
      <c r="E2856">
        <f t="shared" si="91"/>
        <v>0.2658919999999998</v>
      </c>
    </row>
    <row r="2857" spans="3:5" x14ac:dyDescent="0.25">
      <c r="C2857">
        <v>28220</v>
      </c>
      <c r="D2857">
        <f t="shared" si="90"/>
        <v>2.6514399999999994E-2</v>
      </c>
      <c r="E2857">
        <f t="shared" si="91"/>
        <v>0.26514399999999994</v>
      </c>
    </row>
    <row r="2858" spans="3:5" x14ac:dyDescent="0.25">
      <c r="C2858">
        <v>28230</v>
      </c>
      <c r="D2858">
        <f t="shared" si="90"/>
        <v>2.643959999999998E-2</v>
      </c>
      <c r="E2858">
        <f t="shared" si="91"/>
        <v>0.2643959999999998</v>
      </c>
    </row>
    <row r="2859" spans="3:5" x14ac:dyDescent="0.25">
      <c r="C2859">
        <v>28240</v>
      </c>
      <c r="D2859">
        <f t="shared" si="90"/>
        <v>2.6364799999999994E-2</v>
      </c>
      <c r="E2859">
        <f t="shared" si="91"/>
        <v>0.26364799999999994</v>
      </c>
    </row>
    <row r="2860" spans="3:5" x14ac:dyDescent="0.25">
      <c r="C2860">
        <v>28250</v>
      </c>
      <c r="D2860">
        <f t="shared" si="90"/>
        <v>2.628999999999998E-2</v>
      </c>
      <c r="E2860">
        <f t="shared" si="91"/>
        <v>0.2628999999999998</v>
      </c>
    </row>
    <row r="2861" spans="3:5" x14ac:dyDescent="0.25">
      <c r="C2861">
        <v>28260</v>
      </c>
      <c r="D2861">
        <f t="shared" si="90"/>
        <v>2.6215199999999994E-2</v>
      </c>
      <c r="E2861">
        <f t="shared" si="91"/>
        <v>0.26215199999999994</v>
      </c>
    </row>
    <row r="2862" spans="3:5" x14ac:dyDescent="0.25">
      <c r="C2862">
        <v>28270</v>
      </c>
      <c r="D2862">
        <f t="shared" si="90"/>
        <v>2.614039999999998E-2</v>
      </c>
      <c r="E2862">
        <f t="shared" si="91"/>
        <v>0.2614039999999998</v>
      </c>
    </row>
    <row r="2863" spans="3:5" x14ac:dyDescent="0.25">
      <c r="C2863">
        <v>28280</v>
      </c>
      <c r="D2863">
        <f t="shared" si="90"/>
        <v>2.6065599999999994E-2</v>
      </c>
      <c r="E2863">
        <f t="shared" si="91"/>
        <v>0.26065599999999994</v>
      </c>
    </row>
    <row r="2864" spans="3:5" x14ac:dyDescent="0.25">
      <c r="C2864">
        <v>28290</v>
      </c>
      <c r="D2864">
        <f t="shared" si="90"/>
        <v>2.5990799999999981E-2</v>
      </c>
      <c r="E2864">
        <f t="shared" si="91"/>
        <v>0.25990799999999981</v>
      </c>
    </row>
    <row r="2865" spans="3:5" x14ac:dyDescent="0.25">
      <c r="C2865">
        <v>28300</v>
      </c>
      <c r="D2865">
        <f t="shared" si="90"/>
        <v>2.5915999999999995E-2</v>
      </c>
      <c r="E2865">
        <f t="shared" si="91"/>
        <v>0.25915999999999995</v>
      </c>
    </row>
    <row r="2866" spans="3:5" x14ac:dyDescent="0.25">
      <c r="C2866">
        <v>28310</v>
      </c>
      <c r="D2866">
        <f t="shared" si="90"/>
        <v>2.5841199999999981E-2</v>
      </c>
      <c r="E2866">
        <f t="shared" si="91"/>
        <v>0.25841199999999981</v>
      </c>
    </row>
    <row r="2867" spans="3:5" x14ac:dyDescent="0.25">
      <c r="C2867">
        <v>28320</v>
      </c>
      <c r="D2867">
        <f t="shared" si="90"/>
        <v>2.5766399999999995E-2</v>
      </c>
      <c r="E2867">
        <f t="shared" si="91"/>
        <v>0.25766399999999995</v>
      </c>
    </row>
    <row r="2868" spans="3:5" x14ac:dyDescent="0.25">
      <c r="C2868">
        <v>28330</v>
      </c>
      <c r="D2868">
        <f t="shared" si="90"/>
        <v>2.5691599999999981E-2</v>
      </c>
      <c r="E2868">
        <f t="shared" si="91"/>
        <v>0.25691599999999981</v>
      </c>
    </row>
    <row r="2869" spans="3:5" x14ac:dyDescent="0.25">
      <c r="C2869">
        <v>28340</v>
      </c>
      <c r="D2869">
        <f t="shared" si="90"/>
        <v>2.5616799999999995E-2</v>
      </c>
      <c r="E2869">
        <f t="shared" si="91"/>
        <v>0.25616799999999995</v>
      </c>
    </row>
    <row r="2870" spans="3:5" x14ac:dyDescent="0.25">
      <c r="C2870">
        <v>28350</v>
      </c>
      <c r="D2870">
        <f t="shared" si="90"/>
        <v>2.5541999999999981E-2</v>
      </c>
      <c r="E2870">
        <f t="shared" si="91"/>
        <v>0.25541999999999981</v>
      </c>
    </row>
    <row r="2871" spans="3:5" x14ac:dyDescent="0.25">
      <c r="C2871">
        <v>28360</v>
      </c>
      <c r="D2871">
        <f t="shared" si="90"/>
        <v>2.5467199999999995E-2</v>
      </c>
      <c r="E2871">
        <f t="shared" si="91"/>
        <v>0.25467199999999995</v>
      </c>
    </row>
    <row r="2872" spans="3:5" x14ac:dyDescent="0.25">
      <c r="C2872">
        <v>28370</v>
      </c>
      <c r="D2872">
        <f t="shared" si="90"/>
        <v>2.5392399999999982E-2</v>
      </c>
      <c r="E2872">
        <f t="shared" si="91"/>
        <v>0.25392399999999982</v>
      </c>
    </row>
    <row r="2873" spans="3:5" x14ac:dyDescent="0.25">
      <c r="C2873">
        <v>28380</v>
      </c>
      <c r="D2873">
        <f t="shared" si="90"/>
        <v>2.5317599999999996E-2</v>
      </c>
      <c r="E2873">
        <f t="shared" si="91"/>
        <v>0.25317599999999996</v>
      </c>
    </row>
    <row r="2874" spans="3:5" x14ac:dyDescent="0.25">
      <c r="C2874">
        <v>28390</v>
      </c>
      <c r="D2874">
        <f t="shared" si="90"/>
        <v>2.5242799999999982E-2</v>
      </c>
      <c r="E2874">
        <f t="shared" si="91"/>
        <v>0.25242799999999982</v>
      </c>
    </row>
    <row r="2875" spans="3:5" x14ac:dyDescent="0.25">
      <c r="C2875">
        <v>28400</v>
      </c>
      <c r="D2875">
        <f t="shared" si="90"/>
        <v>2.5167999999999996E-2</v>
      </c>
      <c r="E2875">
        <f t="shared" si="91"/>
        <v>0.25167999999999996</v>
      </c>
    </row>
    <row r="2876" spans="3:5" x14ac:dyDescent="0.25">
      <c r="C2876">
        <v>28410</v>
      </c>
      <c r="D2876">
        <f t="shared" si="90"/>
        <v>2.5093199999999982E-2</v>
      </c>
      <c r="E2876">
        <f t="shared" si="91"/>
        <v>0.25093199999999982</v>
      </c>
    </row>
    <row r="2877" spans="3:5" x14ac:dyDescent="0.25">
      <c r="C2877">
        <v>28420</v>
      </c>
      <c r="D2877">
        <f t="shared" si="90"/>
        <v>2.5018399999999996E-2</v>
      </c>
      <c r="E2877">
        <f t="shared" si="91"/>
        <v>0.25018399999999996</v>
      </c>
    </row>
    <row r="2878" spans="3:5" x14ac:dyDescent="0.25">
      <c r="C2878">
        <v>28430</v>
      </c>
      <c r="D2878">
        <f t="shared" si="90"/>
        <v>2.4943599999999982E-2</v>
      </c>
      <c r="E2878">
        <f t="shared" si="91"/>
        <v>0.24943599999999982</v>
      </c>
    </row>
    <row r="2879" spans="3:5" x14ac:dyDescent="0.25">
      <c r="C2879">
        <v>28440</v>
      </c>
      <c r="D2879">
        <f t="shared" si="90"/>
        <v>2.4868799999999996E-2</v>
      </c>
      <c r="E2879">
        <f t="shared" si="91"/>
        <v>0.24868799999999996</v>
      </c>
    </row>
    <row r="2880" spans="3:5" x14ac:dyDescent="0.25">
      <c r="C2880">
        <v>28450</v>
      </c>
      <c r="D2880">
        <f t="shared" si="90"/>
        <v>2.4793999999999983E-2</v>
      </c>
      <c r="E2880">
        <f t="shared" si="91"/>
        <v>0.24793999999999983</v>
      </c>
    </row>
    <row r="2881" spans="3:5" x14ac:dyDescent="0.25">
      <c r="C2881">
        <v>28460</v>
      </c>
      <c r="D2881">
        <f t="shared" si="90"/>
        <v>2.4719199999999997E-2</v>
      </c>
      <c r="E2881">
        <f t="shared" si="91"/>
        <v>0.24719199999999997</v>
      </c>
    </row>
    <row r="2882" spans="3:5" x14ac:dyDescent="0.25">
      <c r="C2882">
        <v>28470</v>
      </c>
      <c r="D2882">
        <f t="shared" si="90"/>
        <v>2.4644399999999983E-2</v>
      </c>
      <c r="E2882">
        <f t="shared" si="91"/>
        <v>0.24644399999999983</v>
      </c>
    </row>
    <row r="2883" spans="3:5" x14ac:dyDescent="0.25">
      <c r="C2883">
        <v>28480</v>
      </c>
      <c r="D2883">
        <f t="shared" si="90"/>
        <v>2.4569599999999997E-2</v>
      </c>
      <c r="E2883">
        <f t="shared" si="91"/>
        <v>0.24569599999999997</v>
      </c>
    </row>
    <row r="2884" spans="3:5" x14ac:dyDescent="0.25">
      <c r="C2884">
        <v>28490</v>
      </c>
      <c r="D2884">
        <f t="shared" si="90"/>
        <v>2.4494799999999983E-2</v>
      </c>
      <c r="E2884">
        <f t="shared" si="91"/>
        <v>0.24494799999999983</v>
      </c>
    </row>
    <row r="2885" spans="3:5" x14ac:dyDescent="0.25">
      <c r="C2885">
        <v>28500</v>
      </c>
      <c r="D2885">
        <f t="shared" si="90"/>
        <v>2.4419999999999997E-2</v>
      </c>
      <c r="E2885">
        <f t="shared" si="91"/>
        <v>0.24419999999999997</v>
      </c>
    </row>
    <row r="2886" spans="3:5" x14ac:dyDescent="0.25">
      <c r="C2886">
        <v>28510</v>
      </c>
      <c r="D2886">
        <f t="shared" si="90"/>
        <v>2.4345199999999984E-2</v>
      </c>
      <c r="E2886">
        <f t="shared" si="91"/>
        <v>0.24345199999999984</v>
      </c>
    </row>
    <row r="2887" spans="3:5" x14ac:dyDescent="0.25">
      <c r="C2887">
        <v>28520</v>
      </c>
      <c r="D2887">
        <f t="shared" si="90"/>
        <v>2.4270399999999998E-2</v>
      </c>
      <c r="E2887">
        <f t="shared" si="91"/>
        <v>0.24270399999999998</v>
      </c>
    </row>
    <row r="2888" spans="3:5" x14ac:dyDescent="0.25">
      <c r="C2888">
        <v>28530</v>
      </c>
      <c r="D2888">
        <f t="shared" si="90"/>
        <v>2.4195599999999984E-2</v>
      </c>
      <c r="E2888">
        <f t="shared" si="91"/>
        <v>0.24195599999999984</v>
      </c>
    </row>
    <row r="2889" spans="3:5" x14ac:dyDescent="0.25">
      <c r="C2889">
        <v>28540</v>
      </c>
      <c r="D2889">
        <f t="shared" si="90"/>
        <v>2.4120799999999998E-2</v>
      </c>
      <c r="E2889">
        <f t="shared" si="91"/>
        <v>0.24120799999999998</v>
      </c>
    </row>
    <row r="2890" spans="3:5" x14ac:dyDescent="0.25">
      <c r="C2890">
        <v>28550</v>
      </c>
      <c r="D2890">
        <f t="shared" si="90"/>
        <v>2.4045999999999984E-2</v>
      </c>
      <c r="E2890">
        <f t="shared" si="91"/>
        <v>0.24045999999999984</v>
      </c>
    </row>
    <row r="2891" spans="3:5" x14ac:dyDescent="0.25">
      <c r="C2891">
        <v>28560</v>
      </c>
      <c r="D2891">
        <f t="shared" si="90"/>
        <v>2.3971199999999998E-2</v>
      </c>
      <c r="E2891">
        <f t="shared" si="91"/>
        <v>0.23971199999999998</v>
      </c>
    </row>
    <row r="2892" spans="3:5" x14ac:dyDescent="0.25">
      <c r="C2892">
        <v>28570</v>
      </c>
      <c r="D2892">
        <f t="shared" si="90"/>
        <v>2.3896399999999984E-2</v>
      </c>
      <c r="E2892">
        <f t="shared" si="91"/>
        <v>0.23896399999999984</v>
      </c>
    </row>
    <row r="2893" spans="3:5" x14ac:dyDescent="0.25">
      <c r="C2893">
        <v>28580</v>
      </c>
      <c r="D2893">
        <f t="shared" si="90"/>
        <v>2.3821599999999998E-2</v>
      </c>
      <c r="E2893">
        <f t="shared" si="91"/>
        <v>0.23821599999999998</v>
      </c>
    </row>
    <row r="2894" spans="3:5" x14ac:dyDescent="0.25">
      <c r="C2894">
        <v>28590</v>
      </c>
      <c r="D2894">
        <f t="shared" si="90"/>
        <v>2.3746799999999985E-2</v>
      </c>
      <c r="E2894">
        <f t="shared" si="91"/>
        <v>0.23746799999999985</v>
      </c>
    </row>
    <row r="2895" spans="3:5" x14ac:dyDescent="0.25">
      <c r="C2895">
        <v>28600</v>
      </c>
      <c r="D2895">
        <f t="shared" si="90"/>
        <v>2.3671999999999999E-2</v>
      </c>
      <c r="E2895">
        <f t="shared" si="91"/>
        <v>0.23671999999999999</v>
      </c>
    </row>
    <row r="2896" spans="3:5" x14ac:dyDescent="0.25">
      <c r="C2896">
        <v>28610</v>
      </c>
      <c r="D2896">
        <f t="shared" si="90"/>
        <v>2.3597199999999985E-2</v>
      </c>
      <c r="E2896">
        <f t="shared" si="91"/>
        <v>0.23597199999999985</v>
      </c>
    </row>
    <row r="2897" spans="3:5" x14ac:dyDescent="0.25">
      <c r="C2897">
        <v>28620</v>
      </c>
      <c r="D2897">
        <f t="shared" si="90"/>
        <v>2.3522399999999999E-2</v>
      </c>
      <c r="E2897">
        <f t="shared" si="91"/>
        <v>0.23522399999999999</v>
      </c>
    </row>
    <row r="2898" spans="3:5" x14ac:dyDescent="0.25">
      <c r="C2898">
        <v>28630</v>
      </c>
      <c r="D2898">
        <f t="shared" si="90"/>
        <v>2.3447599999999985E-2</v>
      </c>
      <c r="E2898">
        <f t="shared" si="91"/>
        <v>0.23447599999999985</v>
      </c>
    </row>
    <row r="2899" spans="3:5" x14ac:dyDescent="0.25">
      <c r="C2899">
        <v>28640</v>
      </c>
      <c r="D2899">
        <f t="shared" si="90"/>
        <v>2.3372799999999999E-2</v>
      </c>
      <c r="E2899">
        <f t="shared" si="91"/>
        <v>0.23372799999999999</v>
      </c>
    </row>
    <row r="2900" spans="3:5" x14ac:dyDescent="0.25">
      <c r="C2900">
        <v>28650</v>
      </c>
      <c r="D2900">
        <f t="shared" si="90"/>
        <v>2.3297999999999985E-2</v>
      </c>
      <c r="E2900">
        <f t="shared" si="91"/>
        <v>0.23297999999999985</v>
      </c>
    </row>
    <row r="2901" spans="3:5" x14ac:dyDescent="0.25">
      <c r="C2901">
        <v>28660</v>
      </c>
      <c r="D2901">
        <f t="shared" si="90"/>
        <v>2.3223199999999999E-2</v>
      </c>
      <c r="E2901">
        <f t="shared" si="91"/>
        <v>0.23223199999999999</v>
      </c>
    </row>
    <row r="2902" spans="3:5" x14ac:dyDescent="0.25">
      <c r="C2902">
        <v>28670</v>
      </c>
      <c r="D2902">
        <f t="shared" si="90"/>
        <v>2.3148399999999986E-2</v>
      </c>
      <c r="E2902">
        <f t="shared" si="91"/>
        <v>0.23148399999999986</v>
      </c>
    </row>
    <row r="2903" spans="3:5" x14ac:dyDescent="0.25">
      <c r="C2903">
        <v>28680</v>
      </c>
      <c r="D2903">
        <f t="shared" si="90"/>
        <v>2.30736E-2</v>
      </c>
      <c r="E2903">
        <f t="shared" si="91"/>
        <v>0.230736</v>
      </c>
    </row>
    <row r="2904" spans="3:5" x14ac:dyDescent="0.25">
      <c r="C2904">
        <v>28690</v>
      </c>
      <c r="D2904">
        <f t="shared" si="90"/>
        <v>2.2998799999999986E-2</v>
      </c>
      <c r="E2904">
        <f t="shared" si="91"/>
        <v>0.22998799999999986</v>
      </c>
    </row>
    <row r="2905" spans="3:5" x14ac:dyDescent="0.25">
      <c r="C2905">
        <v>28700</v>
      </c>
      <c r="D2905">
        <f t="shared" si="90"/>
        <v>2.2924E-2</v>
      </c>
      <c r="E2905">
        <f t="shared" si="91"/>
        <v>0.22924</v>
      </c>
    </row>
    <row r="2906" spans="3:5" x14ac:dyDescent="0.25">
      <c r="C2906">
        <v>28710</v>
      </c>
      <c r="D2906">
        <f t="shared" si="90"/>
        <v>2.2849199999999986E-2</v>
      </c>
      <c r="E2906">
        <f t="shared" si="91"/>
        <v>0.22849199999999986</v>
      </c>
    </row>
    <row r="2907" spans="3:5" x14ac:dyDescent="0.25">
      <c r="C2907">
        <v>28720</v>
      </c>
      <c r="D2907">
        <f t="shared" si="90"/>
        <v>2.27744E-2</v>
      </c>
      <c r="E2907">
        <f t="shared" si="91"/>
        <v>0.227744</v>
      </c>
    </row>
    <row r="2908" spans="3:5" x14ac:dyDescent="0.25">
      <c r="C2908">
        <v>28730</v>
      </c>
      <c r="D2908">
        <f t="shared" si="90"/>
        <v>2.2699599999999986E-2</v>
      </c>
      <c r="E2908">
        <f t="shared" si="91"/>
        <v>0.22699599999999986</v>
      </c>
    </row>
    <row r="2909" spans="3:5" x14ac:dyDescent="0.25">
      <c r="C2909">
        <v>28740</v>
      </c>
      <c r="D2909">
        <f t="shared" si="90"/>
        <v>2.26248E-2</v>
      </c>
      <c r="E2909">
        <f t="shared" si="91"/>
        <v>0.226248</v>
      </c>
    </row>
    <row r="2910" spans="3:5" x14ac:dyDescent="0.25">
      <c r="C2910">
        <v>28750</v>
      </c>
      <c r="D2910">
        <f t="shared" si="90"/>
        <v>2.2549999999999987E-2</v>
      </c>
      <c r="E2910">
        <f t="shared" si="91"/>
        <v>0.22549999999999987</v>
      </c>
    </row>
    <row r="2911" spans="3:5" x14ac:dyDescent="0.25">
      <c r="C2911">
        <v>28760</v>
      </c>
      <c r="D2911">
        <f t="shared" si="90"/>
        <v>2.2475200000000001E-2</v>
      </c>
      <c r="E2911">
        <f t="shared" si="91"/>
        <v>0.22475200000000001</v>
      </c>
    </row>
    <row r="2912" spans="3:5" x14ac:dyDescent="0.25">
      <c r="C2912">
        <v>28770</v>
      </c>
      <c r="D2912">
        <f t="shared" si="90"/>
        <v>2.2400399999999987E-2</v>
      </c>
      <c r="E2912">
        <f t="shared" si="91"/>
        <v>0.22400399999999987</v>
      </c>
    </row>
    <row r="2913" spans="3:5" x14ac:dyDescent="0.25">
      <c r="C2913">
        <v>28780</v>
      </c>
      <c r="D2913">
        <f t="shared" si="90"/>
        <v>2.2325600000000001E-2</v>
      </c>
      <c r="E2913">
        <f t="shared" si="91"/>
        <v>0.22325600000000001</v>
      </c>
    </row>
    <row r="2914" spans="3:5" x14ac:dyDescent="0.25">
      <c r="C2914">
        <v>28790</v>
      </c>
      <c r="D2914">
        <f t="shared" si="90"/>
        <v>2.2250799999999987E-2</v>
      </c>
      <c r="E2914">
        <f t="shared" si="91"/>
        <v>0.22250799999999987</v>
      </c>
    </row>
    <row r="2915" spans="3:5" x14ac:dyDescent="0.25">
      <c r="C2915">
        <v>28800</v>
      </c>
      <c r="D2915">
        <f t="shared" si="90"/>
        <v>2.2176000000000001E-2</v>
      </c>
      <c r="E2915">
        <f t="shared" si="91"/>
        <v>0.22176000000000001</v>
      </c>
    </row>
    <row r="2916" spans="3:5" x14ac:dyDescent="0.25">
      <c r="C2916">
        <v>28810</v>
      </c>
      <c r="D2916">
        <f t="shared" ref="D2916:D2979" si="92">IF(AND(C2916&lt;C$5,C2916&gt;=C$4),C2916*F$5+G$5,0)+IF(AND(C2916&lt;C$6,C2916&gt;=C$5),C2916*F$6+G$6,0)+IF(AND(C2916&lt;C$7,C2916&gt;=C$6),C2916*F$7+G$7,0)+IF(AND(C2916&lt;C$8,C2916&gt;=C$7),C2916*F$8+G$8,0)+IF(AND(C2916&lt;C$9,C2916&gt;=C$8),C2916*F$9+G$9,0)+IF(AND(C2916&lt;C$10,C2916&gt;=C$9),C2916*F$10+G$10,0)+IF(AND(C2916&lt;C$11,C2916&gt;=C$10),C2916*F$11+G$11,0)+IF(AND(C2916&lt;C$12,C2916&gt;=C$11),C2916*F$12+G$12,0)+IF(AND(C2916&lt;C$13,C2916&gt;=C$12),C2916*F$13+G$13,0)+IF(AND(C2916&lt;C$14,C2916&gt;=C$13),C2916*F$14+G$14,0)+IF(AND(C2916&lt;C$15,C2916&gt;=C$14),C2916*F$15+G$15,0)+IF(AND(C2916&lt;C$16,C2916&gt;=C$15),C2916*F$16+G$16,0)+IF(AND(C2916&lt;C$17,C2916&gt;=C$16),C2916*F$17+G$17,0)+IF(AND(C2916&lt;C$18,C2916&gt;=C$17),C2916*F$18+G$18,0)+IF(AND(C2916&lt;C$19,C2916&gt;=C$18),C2916*F$19+G$19,0)+IF(AND(C2916&lt;C$20,C2916&gt;=C$19),C2916*F$20+G$20,0)+IF(AND(C2916&lt;C$21,C2916&gt;=C$20),C2916*F$21+G$21,0)+IF(AND(C2916&lt;C$22,C2916&gt;=C$21),C2916*F$22+G$22,0)+IF(AND(C2916&lt;C$23,C2916&gt;=C$22),C2916*F$23+G$23,0)+IF(AND(C2916&lt;C$24,C2916&gt;=C$23),C2916*F$24+G$24,0)+IF(AND(C2916&lt;C$25,C2916&gt;=C$24),C2916*F$25+G$25,0)+IF(AND(C2916&lt;C$26,C2916&gt;=C$25),C2916*F$26+G$26,0)+IF(AND(C2916&lt;C$27,C2916&gt;=C$26),C2916*F$27+G$27,0)+IF(AND(C2916&lt;C$28,C2916&gt;=C$27),C2916*F$28+G$28)+IF(AND(C2916&lt;C$29,C2916&gt;=C$28),C2916*F$29+G$29,0)+IF(AND(C2916&lt;C$30,C2916&gt;=C$29),C2916*F$30+G$30)+IF(AND(C2916&lt;C$31,C2916&gt;=C$30),C2916*F$31+G$31)</f>
        <v>2.2101199999999988E-2</v>
      </c>
      <c r="E2916">
        <f t="shared" ref="E2916:E2979" si="93">D2916*(C2917-C2916)</f>
        <v>0.22101199999999988</v>
      </c>
    </row>
    <row r="2917" spans="3:5" x14ac:dyDescent="0.25">
      <c r="C2917">
        <v>28820</v>
      </c>
      <c r="D2917">
        <f t="shared" si="92"/>
        <v>2.2026400000000002E-2</v>
      </c>
      <c r="E2917">
        <f t="shared" si="93"/>
        <v>0.22026400000000002</v>
      </c>
    </row>
    <row r="2918" spans="3:5" x14ac:dyDescent="0.25">
      <c r="C2918">
        <v>28830</v>
      </c>
      <c r="D2918">
        <f t="shared" si="92"/>
        <v>2.1951599999999988E-2</v>
      </c>
      <c r="E2918">
        <f t="shared" si="93"/>
        <v>0.21951599999999988</v>
      </c>
    </row>
    <row r="2919" spans="3:5" x14ac:dyDescent="0.25">
      <c r="C2919">
        <v>28840</v>
      </c>
      <c r="D2919">
        <f t="shared" si="92"/>
        <v>2.1876800000000002E-2</v>
      </c>
      <c r="E2919">
        <f t="shared" si="93"/>
        <v>0.21876800000000002</v>
      </c>
    </row>
    <row r="2920" spans="3:5" x14ac:dyDescent="0.25">
      <c r="C2920">
        <v>28850</v>
      </c>
      <c r="D2920">
        <f t="shared" si="92"/>
        <v>2.1801999999999988E-2</v>
      </c>
      <c r="E2920">
        <f t="shared" si="93"/>
        <v>0.21801999999999988</v>
      </c>
    </row>
    <row r="2921" spans="3:5" x14ac:dyDescent="0.25">
      <c r="C2921">
        <v>28860</v>
      </c>
      <c r="D2921">
        <f t="shared" si="92"/>
        <v>2.1727200000000002E-2</v>
      </c>
      <c r="E2921">
        <f t="shared" si="93"/>
        <v>0.21727200000000002</v>
      </c>
    </row>
    <row r="2922" spans="3:5" x14ac:dyDescent="0.25">
      <c r="C2922">
        <v>28870</v>
      </c>
      <c r="D2922">
        <f t="shared" si="92"/>
        <v>2.1652399999999988E-2</v>
      </c>
      <c r="E2922">
        <f t="shared" si="93"/>
        <v>0.21652399999999988</v>
      </c>
    </row>
    <row r="2923" spans="3:5" x14ac:dyDescent="0.25">
      <c r="C2923">
        <v>28880</v>
      </c>
      <c r="D2923">
        <f t="shared" si="92"/>
        <v>2.1577600000000002E-2</v>
      </c>
      <c r="E2923">
        <f t="shared" si="93"/>
        <v>0.21577600000000002</v>
      </c>
    </row>
    <row r="2924" spans="3:5" x14ac:dyDescent="0.25">
      <c r="C2924">
        <v>28890</v>
      </c>
      <c r="D2924">
        <f t="shared" si="92"/>
        <v>2.1502799999999989E-2</v>
      </c>
      <c r="E2924">
        <f t="shared" si="93"/>
        <v>0.21502799999999989</v>
      </c>
    </row>
    <row r="2925" spans="3:5" x14ac:dyDescent="0.25">
      <c r="C2925">
        <v>28900</v>
      </c>
      <c r="D2925">
        <f t="shared" si="92"/>
        <v>2.1428000000000003E-2</v>
      </c>
      <c r="E2925">
        <f t="shared" si="93"/>
        <v>0.21428000000000003</v>
      </c>
    </row>
    <row r="2926" spans="3:5" x14ac:dyDescent="0.25">
      <c r="C2926">
        <v>28910</v>
      </c>
      <c r="D2926">
        <f t="shared" si="92"/>
        <v>2.1353199999999989E-2</v>
      </c>
      <c r="E2926">
        <f t="shared" si="93"/>
        <v>0.21353199999999989</v>
      </c>
    </row>
    <row r="2927" spans="3:5" x14ac:dyDescent="0.25">
      <c r="C2927">
        <v>28920</v>
      </c>
      <c r="D2927">
        <f t="shared" si="92"/>
        <v>2.1278400000000003E-2</v>
      </c>
      <c r="E2927">
        <f t="shared" si="93"/>
        <v>0.21278400000000003</v>
      </c>
    </row>
    <row r="2928" spans="3:5" x14ac:dyDescent="0.25">
      <c r="C2928">
        <v>28930</v>
      </c>
      <c r="D2928">
        <f t="shared" si="92"/>
        <v>2.1203599999999989E-2</v>
      </c>
      <c r="E2928">
        <f t="shared" si="93"/>
        <v>0.21203599999999989</v>
      </c>
    </row>
    <row r="2929" spans="3:5" x14ac:dyDescent="0.25">
      <c r="C2929">
        <v>28940</v>
      </c>
      <c r="D2929">
        <f t="shared" si="92"/>
        <v>2.1128800000000003E-2</v>
      </c>
      <c r="E2929">
        <f t="shared" si="93"/>
        <v>0.21128800000000003</v>
      </c>
    </row>
    <row r="2930" spans="3:5" x14ac:dyDescent="0.25">
      <c r="C2930">
        <v>28950</v>
      </c>
      <c r="D2930">
        <f t="shared" si="92"/>
        <v>2.1053999999999989E-2</v>
      </c>
      <c r="E2930">
        <f t="shared" si="93"/>
        <v>0.21053999999999989</v>
      </c>
    </row>
    <row r="2931" spans="3:5" x14ac:dyDescent="0.25">
      <c r="C2931">
        <v>28960</v>
      </c>
      <c r="D2931">
        <f t="shared" si="92"/>
        <v>2.0979200000000003E-2</v>
      </c>
      <c r="E2931">
        <f t="shared" si="93"/>
        <v>0.20979200000000003</v>
      </c>
    </row>
    <row r="2932" spans="3:5" x14ac:dyDescent="0.25">
      <c r="C2932">
        <v>28970</v>
      </c>
      <c r="D2932">
        <f t="shared" si="92"/>
        <v>2.090439999999999E-2</v>
      </c>
      <c r="E2932">
        <f t="shared" si="93"/>
        <v>0.2090439999999999</v>
      </c>
    </row>
    <row r="2933" spans="3:5" x14ac:dyDescent="0.25">
      <c r="C2933">
        <v>28980</v>
      </c>
      <c r="D2933">
        <f t="shared" si="92"/>
        <v>2.0829600000000004E-2</v>
      </c>
      <c r="E2933">
        <f t="shared" si="93"/>
        <v>0.20829600000000004</v>
      </c>
    </row>
    <row r="2934" spans="3:5" x14ac:dyDescent="0.25">
      <c r="C2934">
        <v>28990</v>
      </c>
      <c r="D2934">
        <f t="shared" si="92"/>
        <v>2.075479999999999E-2</v>
      </c>
      <c r="E2934">
        <f t="shared" si="93"/>
        <v>0.2075479999999999</v>
      </c>
    </row>
    <row r="2935" spans="3:5" x14ac:dyDescent="0.25">
      <c r="C2935">
        <v>29000</v>
      </c>
      <c r="D2935">
        <f t="shared" si="92"/>
        <v>2.0680000000000004E-2</v>
      </c>
      <c r="E2935">
        <f t="shared" si="93"/>
        <v>0.20680000000000004</v>
      </c>
    </row>
    <row r="2936" spans="3:5" x14ac:dyDescent="0.25">
      <c r="C2936">
        <v>29010</v>
      </c>
      <c r="D2936">
        <f t="shared" si="92"/>
        <v>2.060519999999999E-2</v>
      </c>
      <c r="E2936">
        <f t="shared" si="93"/>
        <v>0.2060519999999999</v>
      </c>
    </row>
    <row r="2937" spans="3:5" x14ac:dyDescent="0.25">
      <c r="C2937">
        <v>29020</v>
      </c>
      <c r="D2937">
        <f t="shared" si="92"/>
        <v>2.0530400000000004E-2</v>
      </c>
      <c r="E2937">
        <f t="shared" si="93"/>
        <v>0.20530400000000004</v>
      </c>
    </row>
    <row r="2938" spans="3:5" x14ac:dyDescent="0.25">
      <c r="C2938">
        <v>29030</v>
      </c>
      <c r="D2938">
        <f t="shared" si="92"/>
        <v>2.045559999999999E-2</v>
      </c>
      <c r="E2938">
        <f t="shared" si="93"/>
        <v>0.2045559999999999</v>
      </c>
    </row>
    <row r="2939" spans="3:5" x14ac:dyDescent="0.25">
      <c r="C2939">
        <v>29040</v>
      </c>
      <c r="D2939">
        <f t="shared" si="92"/>
        <v>2.0380800000000004E-2</v>
      </c>
      <c r="E2939">
        <f t="shared" si="93"/>
        <v>0.20380800000000004</v>
      </c>
    </row>
    <row r="2940" spans="3:5" x14ac:dyDescent="0.25">
      <c r="C2940">
        <v>29050</v>
      </c>
      <c r="D2940">
        <f t="shared" si="92"/>
        <v>2.0305999999999991E-2</v>
      </c>
      <c r="E2940">
        <f t="shared" si="93"/>
        <v>0.20305999999999991</v>
      </c>
    </row>
    <row r="2941" spans="3:5" x14ac:dyDescent="0.25">
      <c r="C2941">
        <v>29060</v>
      </c>
      <c r="D2941">
        <f t="shared" si="92"/>
        <v>2.0231200000000005E-2</v>
      </c>
      <c r="E2941">
        <f t="shared" si="93"/>
        <v>0.20231200000000005</v>
      </c>
    </row>
    <row r="2942" spans="3:5" x14ac:dyDescent="0.25">
      <c r="C2942">
        <v>29070</v>
      </c>
      <c r="D2942">
        <f t="shared" si="92"/>
        <v>2.0156399999999991E-2</v>
      </c>
      <c r="E2942">
        <f t="shared" si="93"/>
        <v>0.20156399999999991</v>
      </c>
    </row>
    <row r="2943" spans="3:5" x14ac:dyDescent="0.25">
      <c r="C2943">
        <v>29080</v>
      </c>
      <c r="D2943">
        <f t="shared" si="92"/>
        <v>2.0081600000000005E-2</v>
      </c>
      <c r="E2943">
        <f t="shared" si="93"/>
        <v>0.20081600000000005</v>
      </c>
    </row>
    <row r="2944" spans="3:5" x14ac:dyDescent="0.25">
      <c r="C2944">
        <v>29090</v>
      </c>
      <c r="D2944">
        <f t="shared" si="92"/>
        <v>2.0006799999999991E-2</v>
      </c>
      <c r="E2944">
        <f t="shared" si="93"/>
        <v>0.20006799999999991</v>
      </c>
    </row>
    <row r="2945" spans="3:5" x14ac:dyDescent="0.25">
      <c r="C2945">
        <v>29100</v>
      </c>
      <c r="D2945">
        <f t="shared" si="92"/>
        <v>1.9932000000000005E-2</v>
      </c>
      <c r="E2945">
        <f t="shared" si="93"/>
        <v>0.19932000000000005</v>
      </c>
    </row>
    <row r="2946" spans="3:5" x14ac:dyDescent="0.25">
      <c r="C2946">
        <v>29110</v>
      </c>
      <c r="D2946">
        <f t="shared" si="92"/>
        <v>1.9857199999999992E-2</v>
      </c>
      <c r="E2946">
        <f t="shared" si="93"/>
        <v>0.19857199999999992</v>
      </c>
    </row>
    <row r="2947" spans="3:5" x14ac:dyDescent="0.25">
      <c r="C2947">
        <v>29120</v>
      </c>
      <c r="D2947">
        <f t="shared" si="92"/>
        <v>1.9782399999999978E-2</v>
      </c>
      <c r="E2947">
        <f t="shared" si="93"/>
        <v>0.19782399999999978</v>
      </c>
    </row>
    <row r="2948" spans="3:5" x14ac:dyDescent="0.25">
      <c r="C2948">
        <v>29130</v>
      </c>
      <c r="D2948">
        <f t="shared" si="92"/>
        <v>1.9707599999999992E-2</v>
      </c>
      <c r="E2948">
        <f t="shared" si="93"/>
        <v>0.19707599999999992</v>
      </c>
    </row>
    <row r="2949" spans="3:5" x14ac:dyDescent="0.25">
      <c r="C2949">
        <v>29140</v>
      </c>
      <c r="D2949">
        <f t="shared" si="92"/>
        <v>1.9632799999999978E-2</v>
      </c>
      <c r="E2949">
        <f t="shared" si="93"/>
        <v>0.19632799999999978</v>
      </c>
    </row>
    <row r="2950" spans="3:5" x14ac:dyDescent="0.25">
      <c r="C2950">
        <v>29150</v>
      </c>
      <c r="D2950">
        <f t="shared" si="92"/>
        <v>1.9557999999999992E-2</v>
      </c>
      <c r="E2950">
        <f t="shared" si="93"/>
        <v>0.19557999999999992</v>
      </c>
    </row>
    <row r="2951" spans="3:5" x14ac:dyDescent="0.25">
      <c r="C2951">
        <v>29160</v>
      </c>
      <c r="D2951">
        <f t="shared" si="92"/>
        <v>1.9483199999999978E-2</v>
      </c>
      <c r="E2951">
        <f t="shared" si="93"/>
        <v>0.19483199999999978</v>
      </c>
    </row>
    <row r="2952" spans="3:5" x14ac:dyDescent="0.25">
      <c r="C2952">
        <v>29170</v>
      </c>
      <c r="D2952">
        <f t="shared" si="92"/>
        <v>1.9408399999999992E-2</v>
      </c>
      <c r="E2952">
        <f t="shared" si="93"/>
        <v>0.19408399999999992</v>
      </c>
    </row>
    <row r="2953" spans="3:5" x14ac:dyDescent="0.25">
      <c r="C2953">
        <v>29180</v>
      </c>
      <c r="D2953">
        <f t="shared" si="92"/>
        <v>1.9333599999999979E-2</v>
      </c>
      <c r="E2953">
        <f t="shared" si="93"/>
        <v>0.19333599999999979</v>
      </c>
    </row>
    <row r="2954" spans="3:5" x14ac:dyDescent="0.25">
      <c r="C2954">
        <v>29190</v>
      </c>
      <c r="D2954">
        <f t="shared" si="92"/>
        <v>1.9258799999999993E-2</v>
      </c>
      <c r="E2954">
        <f t="shared" si="93"/>
        <v>0.19258799999999993</v>
      </c>
    </row>
    <row r="2955" spans="3:5" x14ac:dyDescent="0.25">
      <c r="C2955">
        <v>29200</v>
      </c>
      <c r="D2955">
        <f t="shared" si="92"/>
        <v>1.9183999999999979E-2</v>
      </c>
      <c r="E2955">
        <f t="shared" si="93"/>
        <v>0.19183999999999979</v>
      </c>
    </row>
    <row r="2956" spans="3:5" x14ac:dyDescent="0.25">
      <c r="C2956">
        <v>29210</v>
      </c>
      <c r="D2956">
        <f t="shared" si="92"/>
        <v>1.9109199999999993E-2</v>
      </c>
      <c r="E2956">
        <f t="shared" si="93"/>
        <v>0.19109199999999993</v>
      </c>
    </row>
    <row r="2957" spans="3:5" x14ac:dyDescent="0.25">
      <c r="C2957">
        <v>29220</v>
      </c>
      <c r="D2957">
        <f t="shared" si="92"/>
        <v>1.9034399999999979E-2</v>
      </c>
      <c r="E2957">
        <f t="shared" si="93"/>
        <v>0.19034399999999979</v>
      </c>
    </row>
    <row r="2958" spans="3:5" x14ac:dyDescent="0.25">
      <c r="C2958">
        <v>29230</v>
      </c>
      <c r="D2958">
        <f t="shared" si="92"/>
        <v>1.8959599999999993E-2</v>
      </c>
      <c r="E2958">
        <f t="shared" si="93"/>
        <v>0.18959599999999993</v>
      </c>
    </row>
    <row r="2959" spans="3:5" x14ac:dyDescent="0.25">
      <c r="C2959">
        <v>29240</v>
      </c>
      <c r="D2959">
        <f t="shared" si="92"/>
        <v>1.8884799999999979E-2</v>
      </c>
      <c r="E2959">
        <f t="shared" si="93"/>
        <v>0.18884799999999979</v>
      </c>
    </row>
    <row r="2960" spans="3:5" x14ac:dyDescent="0.25">
      <c r="C2960">
        <v>29250</v>
      </c>
      <c r="D2960">
        <f t="shared" si="92"/>
        <v>1.8809999999999993E-2</v>
      </c>
      <c r="E2960">
        <f t="shared" si="93"/>
        <v>0.18809999999999993</v>
      </c>
    </row>
    <row r="2961" spans="3:5" x14ac:dyDescent="0.25">
      <c r="C2961">
        <v>29260</v>
      </c>
      <c r="D2961">
        <f t="shared" si="92"/>
        <v>1.873519999999998E-2</v>
      </c>
      <c r="E2961">
        <f t="shared" si="93"/>
        <v>0.1873519999999998</v>
      </c>
    </row>
    <row r="2962" spans="3:5" x14ac:dyDescent="0.25">
      <c r="C2962">
        <v>29270</v>
      </c>
      <c r="D2962">
        <f t="shared" si="92"/>
        <v>1.8660399999999994E-2</v>
      </c>
      <c r="E2962">
        <f t="shared" si="93"/>
        <v>0.18660399999999994</v>
      </c>
    </row>
    <row r="2963" spans="3:5" x14ac:dyDescent="0.25">
      <c r="C2963">
        <v>29280</v>
      </c>
      <c r="D2963">
        <f t="shared" si="92"/>
        <v>1.858559999999998E-2</v>
      </c>
      <c r="E2963">
        <f t="shared" si="93"/>
        <v>0.1858559999999998</v>
      </c>
    </row>
    <row r="2964" spans="3:5" x14ac:dyDescent="0.25">
      <c r="C2964">
        <v>29290</v>
      </c>
      <c r="D2964">
        <f t="shared" si="92"/>
        <v>1.8510799999999994E-2</v>
      </c>
      <c r="E2964">
        <f t="shared" si="93"/>
        <v>0.18510799999999994</v>
      </c>
    </row>
    <row r="2965" spans="3:5" x14ac:dyDescent="0.25">
      <c r="C2965">
        <v>29300</v>
      </c>
      <c r="D2965">
        <f t="shared" si="92"/>
        <v>1.843599999999998E-2</v>
      </c>
      <c r="E2965">
        <f t="shared" si="93"/>
        <v>0.1843599999999998</v>
      </c>
    </row>
    <row r="2966" spans="3:5" x14ac:dyDescent="0.25">
      <c r="C2966">
        <v>29310</v>
      </c>
      <c r="D2966">
        <f t="shared" si="92"/>
        <v>1.8361199999999994E-2</v>
      </c>
      <c r="E2966">
        <f t="shared" si="93"/>
        <v>0.18361199999999994</v>
      </c>
    </row>
    <row r="2967" spans="3:5" x14ac:dyDescent="0.25">
      <c r="C2967">
        <v>29320</v>
      </c>
      <c r="D2967">
        <f t="shared" si="92"/>
        <v>1.828639999999998E-2</v>
      </c>
      <c r="E2967">
        <f t="shared" si="93"/>
        <v>0.1828639999999998</v>
      </c>
    </row>
    <row r="2968" spans="3:5" x14ac:dyDescent="0.25">
      <c r="C2968">
        <v>29330</v>
      </c>
      <c r="D2968">
        <f t="shared" si="92"/>
        <v>1.8211599999999994E-2</v>
      </c>
      <c r="E2968">
        <f t="shared" si="93"/>
        <v>0.18211599999999994</v>
      </c>
    </row>
    <row r="2969" spans="3:5" x14ac:dyDescent="0.25">
      <c r="C2969">
        <v>29340</v>
      </c>
      <c r="D2969">
        <f t="shared" si="92"/>
        <v>1.8136799999999981E-2</v>
      </c>
      <c r="E2969">
        <f t="shared" si="93"/>
        <v>0.18136799999999981</v>
      </c>
    </row>
    <row r="2970" spans="3:5" x14ac:dyDescent="0.25">
      <c r="C2970">
        <v>29350</v>
      </c>
      <c r="D2970">
        <f t="shared" si="92"/>
        <v>1.8061999999999995E-2</v>
      </c>
      <c r="E2970">
        <f t="shared" si="93"/>
        <v>0.18061999999999995</v>
      </c>
    </row>
    <row r="2971" spans="3:5" x14ac:dyDescent="0.25">
      <c r="C2971">
        <v>29360</v>
      </c>
      <c r="D2971">
        <f t="shared" si="92"/>
        <v>1.7987199999999981E-2</v>
      </c>
      <c r="E2971">
        <f t="shared" si="93"/>
        <v>0.17987199999999981</v>
      </c>
    </row>
    <row r="2972" spans="3:5" x14ac:dyDescent="0.25">
      <c r="C2972">
        <v>29370</v>
      </c>
      <c r="D2972">
        <f t="shared" si="92"/>
        <v>1.7912399999999995E-2</v>
      </c>
      <c r="E2972">
        <f t="shared" si="93"/>
        <v>0.17912399999999995</v>
      </c>
    </row>
    <row r="2973" spans="3:5" x14ac:dyDescent="0.25">
      <c r="C2973">
        <v>29380</v>
      </c>
      <c r="D2973">
        <f t="shared" si="92"/>
        <v>1.7837599999999981E-2</v>
      </c>
      <c r="E2973">
        <f t="shared" si="93"/>
        <v>0.17837599999999981</v>
      </c>
    </row>
    <row r="2974" spans="3:5" x14ac:dyDescent="0.25">
      <c r="C2974">
        <v>29390</v>
      </c>
      <c r="D2974">
        <f t="shared" si="92"/>
        <v>1.7762799999999995E-2</v>
      </c>
      <c r="E2974">
        <f t="shared" si="93"/>
        <v>0.17762799999999995</v>
      </c>
    </row>
    <row r="2975" spans="3:5" x14ac:dyDescent="0.25">
      <c r="C2975">
        <v>29400</v>
      </c>
      <c r="D2975">
        <f t="shared" si="92"/>
        <v>1.7687999999999982E-2</v>
      </c>
      <c r="E2975">
        <f t="shared" si="93"/>
        <v>0.17687999999999982</v>
      </c>
    </row>
    <row r="2976" spans="3:5" x14ac:dyDescent="0.25">
      <c r="C2976">
        <v>29410</v>
      </c>
      <c r="D2976">
        <f t="shared" si="92"/>
        <v>1.7613199999999996E-2</v>
      </c>
      <c r="E2976">
        <f t="shared" si="93"/>
        <v>0.17613199999999996</v>
      </c>
    </row>
    <row r="2977" spans="3:5" x14ac:dyDescent="0.25">
      <c r="C2977">
        <v>29420</v>
      </c>
      <c r="D2977">
        <f t="shared" si="92"/>
        <v>1.7538399999999982E-2</v>
      </c>
      <c r="E2977">
        <f t="shared" si="93"/>
        <v>0.17538399999999982</v>
      </c>
    </row>
    <row r="2978" spans="3:5" x14ac:dyDescent="0.25">
      <c r="C2978">
        <v>29430</v>
      </c>
      <c r="D2978">
        <f t="shared" si="92"/>
        <v>1.7463599999999996E-2</v>
      </c>
      <c r="E2978">
        <f t="shared" si="93"/>
        <v>0.17463599999999996</v>
      </c>
    </row>
    <row r="2979" spans="3:5" x14ac:dyDescent="0.25">
      <c r="C2979">
        <v>29440</v>
      </c>
      <c r="D2979">
        <f t="shared" si="92"/>
        <v>1.7388799999999982E-2</v>
      </c>
      <c r="E2979">
        <f t="shared" si="93"/>
        <v>0.17388799999999982</v>
      </c>
    </row>
    <row r="2980" spans="3:5" x14ac:dyDescent="0.25">
      <c r="C2980">
        <v>29450</v>
      </c>
      <c r="D2980">
        <f t="shared" ref="D2980:D3043" si="94">IF(AND(C2980&lt;C$5,C2980&gt;=C$4),C2980*F$5+G$5,0)+IF(AND(C2980&lt;C$6,C2980&gt;=C$5),C2980*F$6+G$6,0)+IF(AND(C2980&lt;C$7,C2980&gt;=C$6),C2980*F$7+G$7,0)+IF(AND(C2980&lt;C$8,C2980&gt;=C$7),C2980*F$8+G$8,0)+IF(AND(C2980&lt;C$9,C2980&gt;=C$8),C2980*F$9+G$9,0)+IF(AND(C2980&lt;C$10,C2980&gt;=C$9),C2980*F$10+G$10,0)+IF(AND(C2980&lt;C$11,C2980&gt;=C$10),C2980*F$11+G$11,0)+IF(AND(C2980&lt;C$12,C2980&gt;=C$11),C2980*F$12+G$12,0)+IF(AND(C2980&lt;C$13,C2980&gt;=C$12),C2980*F$13+G$13,0)+IF(AND(C2980&lt;C$14,C2980&gt;=C$13),C2980*F$14+G$14,0)+IF(AND(C2980&lt;C$15,C2980&gt;=C$14),C2980*F$15+G$15,0)+IF(AND(C2980&lt;C$16,C2980&gt;=C$15),C2980*F$16+G$16,0)+IF(AND(C2980&lt;C$17,C2980&gt;=C$16),C2980*F$17+G$17,0)+IF(AND(C2980&lt;C$18,C2980&gt;=C$17),C2980*F$18+G$18,0)+IF(AND(C2980&lt;C$19,C2980&gt;=C$18),C2980*F$19+G$19,0)+IF(AND(C2980&lt;C$20,C2980&gt;=C$19),C2980*F$20+G$20,0)+IF(AND(C2980&lt;C$21,C2980&gt;=C$20),C2980*F$21+G$21,0)+IF(AND(C2980&lt;C$22,C2980&gt;=C$21),C2980*F$22+G$22,0)+IF(AND(C2980&lt;C$23,C2980&gt;=C$22),C2980*F$23+G$23,0)+IF(AND(C2980&lt;C$24,C2980&gt;=C$23),C2980*F$24+G$24,0)+IF(AND(C2980&lt;C$25,C2980&gt;=C$24),C2980*F$25+G$25,0)+IF(AND(C2980&lt;C$26,C2980&gt;=C$25),C2980*F$26+G$26,0)+IF(AND(C2980&lt;C$27,C2980&gt;=C$26),C2980*F$27+G$27,0)+IF(AND(C2980&lt;C$28,C2980&gt;=C$27),C2980*F$28+G$28)+IF(AND(C2980&lt;C$29,C2980&gt;=C$28),C2980*F$29+G$29,0)+IF(AND(C2980&lt;C$30,C2980&gt;=C$29),C2980*F$30+G$30)+IF(AND(C2980&lt;C$31,C2980&gt;=C$30),C2980*F$31+G$31)</f>
        <v>1.7313999999999996E-2</v>
      </c>
      <c r="E2980">
        <f t="shared" ref="E2980:E3043" si="95">D2980*(C2981-C2980)</f>
        <v>0.17313999999999996</v>
      </c>
    </row>
    <row r="2981" spans="3:5" x14ac:dyDescent="0.25">
      <c r="C2981">
        <v>29460</v>
      </c>
      <c r="D2981">
        <f t="shared" si="94"/>
        <v>1.7239199999999982E-2</v>
      </c>
      <c r="E2981">
        <f t="shared" si="95"/>
        <v>0.17239199999999982</v>
      </c>
    </row>
    <row r="2982" spans="3:5" x14ac:dyDescent="0.25">
      <c r="C2982">
        <v>29470</v>
      </c>
      <c r="D2982">
        <f t="shared" si="94"/>
        <v>1.7164399999999996E-2</v>
      </c>
      <c r="E2982">
        <f t="shared" si="95"/>
        <v>0.17164399999999996</v>
      </c>
    </row>
    <row r="2983" spans="3:5" x14ac:dyDescent="0.25">
      <c r="C2983">
        <v>29480</v>
      </c>
      <c r="D2983">
        <f t="shared" si="94"/>
        <v>1.7089599999999983E-2</v>
      </c>
      <c r="E2983">
        <f t="shared" si="95"/>
        <v>0.17089599999999983</v>
      </c>
    </row>
    <row r="2984" spans="3:5" x14ac:dyDescent="0.25">
      <c r="C2984">
        <v>29490</v>
      </c>
      <c r="D2984">
        <f t="shared" si="94"/>
        <v>1.7014799999999997E-2</v>
      </c>
      <c r="E2984">
        <f t="shared" si="95"/>
        <v>0.17014799999999997</v>
      </c>
    </row>
    <row r="2985" spans="3:5" x14ac:dyDescent="0.25">
      <c r="C2985">
        <v>29500</v>
      </c>
      <c r="D2985">
        <f t="shared" si="94"/>
        <v>1.6939999999999983E-2</v>
      </c>
      <c r="E2985">
        <f t="shared" si="95"/>
        <v>0.16939999999999983</v>
      </c>
    </row>
    <row r="2986" spans="3:5" x14ac:dyDescent="0.25">
      <c r="C2986">
        <v>29510</v>
      </c>
      <c r="D2986">
        <f t="shared" si="94"/>
        <v>1.6865199999999997E-2</v>
      </c>
      <c r="E2986">
        <f t="shared" si="95"/>
        <v>0.16865199999999997</v>
      </c>
    </row>
    <row r="2987" spans="3:5" x14ac:dyDescent="0.25">
      <c r="C2987">
        <v>29520</v>
      </c>
      <c r="D2987">
        <f t="shared" si="94"/>
        <v>1.6790399999999983E-2</v>
      </c>
      <c r="E2987">
        <f t="shared" si="95"/>
        <v>0.16790399999999983</v>
      </c>
    </row>
    <row r="2988" spans="3:5" x14ac:dyDescent="0.25">
      <c r="C2988">
        <v>29530</v>
      </c>
      <c r="D2988">
        <f t="shared" si="94"/>
        <v>1.6715599999999997E-2</v>
      </c>
      <c r="E2988">
        <f t="shared" si="95"/>
        <v>0.16715599999999997</v>
      </c>
    </row>
    <row r="2989" spans="3:5" x14ac:dyDescent="0.25">
      <c r="C2989">
        <v>29540</v>
      </c>
      <c r="D2989">
        <f t="shared" si="94"/>
        <v>1.6640799999999983E-2</v>
      </c>
      <c r="E2989">
        <f t="shared" si="95"/>
        <v>0.16640799999999983</v>
      </c>
    </row>
    <row r="2990" spans="3:5" x14ac:dyDescent="0.25">
      <c r="C2990">
        <v>29550</v>
      </c>
      <c r="D2990">
        <f t="shared" si="94"/>
        <v>1.6565999999999997E-2</v>
      </c>
      <c r="E2990">
        <f t="shared" si="95"/>
        <v>0.16565999999999997</v>
      </c>
    </row>
    <row r="2991" spans="3:5" x14ac:dyDescent="0.25">
      <c r="C2991">
        <v>29560</v>
      </c>
      <c r="D2991">
        <f t="shared" si="94"/>
        <v>1.6491199999999984E-2</v>
      </c>
      <c r="E2991">
        <f t="shared" si="95"/>
        <v>0.16491199999999984</v>
      </c>
    </row>
    <row r="2992" spans="3:5" x14ac:dyDescent="0.25">
      <c r="C2992">
        <v>29570</v>
      </c>
      <c r="D2992">
        <f t="shared" si="94"/>
        <v>1.6416399999999998E-2</v>
      </c>
      <c r="E2992">
        <f t="shared" si="95"/>
        <v>0.16416399999999998</v>
      </c>
    </row>
    <row r="2993" spans="3:5" x14ac:dyDescent="0.25">
      <c r="C2993">
        <v>29580</v>
      </c>
      <c r="D2993">
        <f t="shared" si="94"/>
        <v>1.6341599999999984E-2</v>
      </c>
      <c r="E2993">
        <f t="shared" si="95"/>
        <v>0.16341599999999984</v>
      </c>
    </row>
    <row r="2994" spans="3:5" x14ac:dyDescent="0.25">
      <c r="C2994">
        <v>29590</v>
      </c>
      <c r="D2994">
        <f t="shared" si="94"/>
        <v>1.6266799999999998E-2</v>
      </c>
      <c r="E2994">
        <f t="shared" si="95"/>
        <v>0.16266799999999998</v>
      </c>
    </row>
    <row r="2995" spans="3:5" x14ac:dyDescent="0.25">
      <c r="C2995">
        <v>29600</v>
      </c>
      <c r="D2995">
        <f t="shared" si="94"/>
        <v>1.6191999999999984E-2</v>
      </c>
      <c r="E2995">
        <f t="shared" si="95"/>
        <v>0.16191999999999984</v>
      </c>
    </row>
    <row r="2996" spans="3:5" x14ac:dyDescent="0.25">
      <c r="C2996">
        <v>29610</v>
      </c>
      <c r="D2996">
        <f t="shared" si="94"/>
        <v>1.6117199999999998E-2</v>
      </c>
      <c r="E2996">
        <f t="shared" si="95"/>
        <v>0.16117199999999998</v>
      </c>
    </row>
    <row r="2997" spans="3:5" x14ac:dyDescent="0.25">
      <c r="C2997">
        <v>29620</v>
      </c>
      <c r="D2997">
        <f t="shared" si="94"/>
        <v>1.6042399999999984E-2</v>
      </c>
      <c r="E2997">
        <f t="shared" si="95"/>
        <v>0.16042399999999984</v>
      </c>
    </row>
    <row r="2998" spans="3:5" x14ac:dyDescent="0.25">
      <c r="C2998">
        <v>29630</v>
      </c>
      <c r="D2998">
        <f t="shared" si="94"/>
        <v>1.5967599999999998E-2</v>
      </c>
      <c r="E2998">
        <f t="shared" si="95"/>
        <v>0.15967599999999998</v>
      </c>
    </row>
    <row r="2999" spans="3:5" x14ac:dyDescent="0.25">
      <c r="C2999">
        <v>29640</v>
      </c>
      <c r="D2999">
        <f t="shared" si="94"/>
        <v>1.5892799999999985E-2</v>
      </c>
      <c r="E2999">
        <f t="shared" si="95"/>
        <v>0.15892799999999985</v>
      </c>
    </row>
    <row r="3000" spans="3:5" x14ac:dyDescent="0.25">
      <c r="C3000">
        <v>29650</v>
      </c>
      <c r="D3000">
        <f t="shared" si="94"/>
        <v>1.5817999999999999E-2</v>
      </c>
      <c r="E3000">
        <f t="shared" si="95"/>
        <v>0.15817999999999999</v>
      </c>
    </row>
    <row r="3001" spans="3:5" x14ac:dyDescent="0.25">
      <c r="C3001">
        <v>29660</v>
      </c>
      <c r="D3001">
        <f t="shared" si="94"/>
        <v>1.5743199999999985E-2</v>
      </c>
      <c r="E3001">
        <f t="shared" si="95"/>
        <v>0.15743199999999985</v>
      </c>
    </row>
    <row r="3002" spans="3:5" x14ac:dyDescent="0.25">
      <c r="C3002">
        <v>29670</v>
      </c>
      <c r="D3002">
        <f t="shared" si="94"/>
        <v>1.5668399999999999E-2</v>
      </c>
      <c r="E3002">
        <f t="shared" si="95"/>
        <v>0.15668399999999999</v>
      </c>
    </row>
    <row r="3003" spans="3:5" x14ac:dyDescent="0.25">
      <c r="C3003">
        <v>29680</v>
      </c>
      <c r="D3003">
        <f t="shared" si="94"/>
        <v>1.5593599999999985E-2</v>
      </c>
      <c r="E3003">
        <f t="shared" si="95"/>
        <v>0.15593599999999985</v>
      </c>
    </row>
    <row r="3004" spans="3:5" x14ac:dyDescent="0.25">
      <c r="C3004">
        <v>29690</v>
      </c>
      <c r="D3004">
        <f t="shared" si="94"/>
        <v>1.5518799999999999E-2</v>
      </c>
      <c r="E3004">
        <f t="shared" si="95"/>
        <v>0.15518799999999999</v>
      </c>
    </row>
    <row r="3005" spans="3:5" x14ac:dyDescent="0.25">
      <c r="C3005">
        <v>29700</v>
      </c>
      <c r="D3005">
        <f t="shared" si="94"/>
        <v>1.5443999999999986E-2</v>
      </c>
      <c r="E3005">
        <f t="shared" si="95"/>
        <v>0.15443999999999986</v>
      </c>
    </row>
    <row r="3006" spans="3:5" x14ac:dyDescent="0.25">
      <c r="C3006">
        <v>29710</v>
      </c>
      <c r="D3006">
        <f t="shared" si="94"/>
        <v>1.53692E-2</v>
      </c>
      <c r="E3006">
        <f t="shared" si="95"/>
        <v>0.153692</v>
      </c>
    </row>
    <row r="3007" spans="3:5" x14ac:dyDescent="0.25">
      <c r="C3007">
        <v>29720</v>
      </c>
      <c r="D3007">
        <f t="shared" si="94"/>
        <v>1.5294399999999986E-2</v>
      </c>
      <c r="E3007">
        <f t="shared" si="95"/>
        <v>0.15294399999999986</v>
      </c>
    </row>
    <row r="3008" spans="3:5" x14ac:dyDescent="0.25">
      <c r="C3008">
        <v>29730</v>
      </c>
      <c r="D3008">
        <f t="shared" si="94"/>
        <v>1.52196E-2</v>
      </c>
      <c r="E3008">
        <f t="shared" si="95"/>
        <v>0.152196</v>
      </c>
    </row>
    <row r="3009" spans="3:5" x14ac:dyDescent="0.25">
      <c r="C3009">
        <v>29740</v>
      </c>
      <c r="D3009">
        <f t="shared" si="94"/>
        <v>1.5144799999999986E-2</v>
      </c>
      <c r="E3009">
        <f t="shared" si="95"/>
        <v>0.15144799999999986</v>
      </c>
    </row>
    <row r="3010" spans="3:5" x14ac:dyDescent="0.25">
      <c r="C3010">
        <v>29750</v>
      </c>
      <c r="D3010">
        <f t="shared" si="94"/>
        <v>1.507E-2</v>
      </c>
      <c r="E3010">
        <f t="shared" si="95"/>
        <v>0.1507</v>
      </c>
    </row>
    <row r="3011" spans="3:5" x14ac:dyDescent="0.25">
      <c r="C3011">
        <v>29760</v>
      </c>
      <c r="D3011">
        <f t="shared" si="94"/>
        <v>1.4995199999999986E-2</v>
      </c>
      <c r="E3011">
        <f t="shared" si="95"/>
        <v>0.14995199999999986</v>
      </c>
    </row>
    <row r="3012" spans="3:5" x14ac:dyDescent="0.25">
      <c r="C3012">
        <v>29770</v>
      </c>
      <c r="D3012">
        <f t="shared" si="94"/>
        <v>1.49204E-2</v>
      </c>
      <c r="E3012">
        <f t="shared" si="95"/>
        <v>0.149204</v>
      </c>
    </row>
    <row r="3013" spans="3:5" x14ac:dyDescent="0.25">
      <c r="C3013">
        <v>29780</v>
      </c>
      <c r="D3013">
        <f t="shared" si="94"/>
        <v>1.4845599999999987E-2</v>
      </c>
      <c r="E3013">
        <f t="shared" si="95"/>
        <v>0.14845599999999987</v>
      </c>
    </row>
    <row r="3014" spans="3:5" x14ac:dyDescent="0.25">
      <c r="C3014">
        <v>29790</v>
      </c>
      <c r="D3014">
        <f t="shared" si="94"/>
        <v>1.4770800000000001E-2</v>
      </c>
      <c r="E3014">
        <f t="shared" si="95"/>
        <v>0.14770800000000001</v>
      </c>
    </row>
    <row r="3015" spans="3:5" x14ac:dyDescent="0.25">
      <c r="C3015">
        <v>29800</v>
      </c>
      <c r="D3015">
        <f t="shared" si="94"/>
        <v>1.4695999999999987E-2</v>
      </c>
      <c r="E3015">
        <f t="shared" si="95"/>
        <v>0.14695999999999987</v>
      </c>
    </row>
    <row r="3016" spans="3:5" x14ac:dyDescent="0.25">
      <c r="C3016">
        <v>29810</v>
      </c>
      <c r="D3016">
        <f t="shared" si="94"/>
        <v>1.4621200000000001E-2</v>
      </c>
      <c r="E3016">
        <f t="shared" si="95"/>
        <v>0.14621200000000001</v>
      </c>
    </row>
    <row r="3017" spans="3:5" x14ac:dyDescent="0.25">
      <c r="C3017">
        <v>29820</v>
      </c>
      <c r="D3017">
        <f t="shared" si="94"/>
        <v>1.4546399999999987E-2</v>
      </c>
      <c r="E3017">
        <f t="shared" si="95"/>
        <v>0.14546399999999987</v>
      </c>
    </row>
    <row r="3018" spans="3:5" x14ac:dyDescent="0.25">
      <c r="C3018">
        <v>29830</v>
      </c>
      <c r="D3018">
        <f t="shared" si="94"/>
        <v>1.4471600000000001E-2</v>
      </c>
      <c r="E3018">
        <f t="shared" si="95"/>
        <v>0.14471600000000001</v>
      </c>
    </row>
    <row r="3019" spans="3:5" x14ac:dyDescent="0.25">
      <c r="C3019">
        <v>29840</v>
      </c>
      <c r="D3019">
        <f t="shared" si="94"/>
        <v>1.4396799999999987E-2</v>
      </c>
      <c r="E3019">
        <f t="shared" si="95"/>
        <v>0.14396799999999987</v>
      </c>
    </row>
    <row r="3020" spans="3:5" x14ac:dyDescent="0.25">
      <c r="C3020">
        <v>29850</v>
      </c>
      <c r="D3020">
        <f t="shared" si="94"/>
        <v>1.4322000000000001E-2</v>
      </c>
      <c r="E3020">
        <f t="shared" si="95"/>
        <v>0.14322000000000001</v>
      </c>
    </row>
    <row r="3021" spans="3:5" x14ac:dyDescent="0.25">
      <c r="C3021">
        <v>29860</v>
      </c>
      <c r="D3021">
        <f t="shared" si="94"/>
        <v>1.4247199999999988E-2</v>
      </c>
      <c r="E3021">
        <f t="shared" si="95"/>
        <v>0.14247199999999988</v>
      </c>
    </row>
    <row r="3022" spans="3:5" x14ac:dyDescent="0.25">
      <c r="C3022">
        <v>29870</v>
      </c>
      <c r="D3022">
        <f t="shared" si="94"/>
        <v>1.4172400000000002E-2</v>
      </c>
      <c r="E3022">
        <f t="shared" si="95"/>
        <v>0.14172400000000002</v>
      </c>
    </row>
    <row r="3023" spans="3:5" x14ac:dyDescent="0.25">
      <c r="C3023">
        <v>29880</v>
      </c>
      <c r="D3023">
        <f t="shared" si="94"/>
        <v>1.4097599999999988E-2</v>
      </c>
      <c r="E3023">
        <f t="shared" si="95"/>
        <v>0.14097599999999988</v>
      </c>
    </row>
    <row r="3024" spans="3:5" x14ac:dyDescent="0.25">
      <c r="C3024">
        <v>29890</v>
      </c>
      <c r="D3024">
        <f t="shared" si="94"/>
        <v>1.4022800000000002E-2</v>
      </c>
      <c r="E3024">
        <f t="shared" si="95"/>
        <v>0.14022800000000002</v>
      </c>
    </row>
    <row r="3025" spans="3:5" x14ac:dyDescent="0.25">
      <c r="C3025">
        <v>29900</v>
      </c>
      <c r="D3025">
        <f t="shared" si="94"/>
        <v>1.3947999999999988E-2</v>
      </c>
      <c r="E3025">
        <f t="shared" si="95"/>
        <v>0.13947999999999988</v>
      </c>
    </row>
    <row r="3026" spans="3:5" x14ac:dyDescent="0.25">
      <c r="C3026">
        <v>29910</v>
      </c>
      <c r="D3026">
        <f t="shared" si="94"/>
        <v>1.3873200000000002E-2</v>
      </c>
      <c r="E3026">
        <f t="shared" si="95"/>
        <v>0.13873200000000002</v>
      </c>
    </row>
    <row r="3027" spans="3:5" x14ac:dyDescent="0.25">
      <c r="C3027">
        <v>29920</v>
      </c>
      <c r="D3027">
        <f t="shared" si="94"/>
        <v>1.3798399999999988E-2</v>
      </c>
      <c r="E3027">
        <f t="shared" si="95"/>
        <v>0.13798399999999988</v>
      </c>
    </row>
    <row r="3028" spans="3:5" x14ac:dyDescent="0.25">
      <c r="C3028">
        <v>29930</v>
      </c>
      <c r="D3028">
        <f t="shared" si="94"/>
        <v>1.3723600000000002E-2</v>
      </c>
      <c r="E3028">
        <f t="shared" si="95"/>
        <v>0.13723600000000002</v>
      </c>
    </row>
    <row r="3029" spans="3:5" x14ac:dyDescent="0.25">
      <c r="C3029">
        <v>29940</v>
      </c>
      <c r="D3029">
        <f t="shared" si="94"/>
        <v>1.3648799999999989E-2</v>
      </c>
      <c r="E3029">
        <f t="shared" si="95"/>
        <v>0.13648799999999989</v>
      </c>
    </row>
    <row r="3030" spans="3:5" x14ac:dyDescent="0.25">
      <c r="C3030">
        <v>29950</v>
      </c>
      <c r="D3030">
        <f t="shared" si="94"/>
        <v>1.3574000000000003E-2</v>
      </c>
      <c r="E3030">
        <f t="shared" si="95"/>
        <v>0.13574000000000003</v>
      </c>
    </row>
    <row r="3031" spans="3:5" x14ac:dyDescent="0.25">
      <c r="C3031">
        <v>29960</v>
      </c>
      <c r="D3031">
        <f t="shared" si="94"/>
        <v>1.3499199999999989E-2</v>
      </c>
      <c r="E3031">
        <f t="shared" si="95"/>
        <v>0.13499199999999989</v>
      </c>
    </row>
    <row r="3032" spans="3:5" x14ac:dyDescent="0.25">
      <c r="C3032">
        <v>29970</v>
      </c>
      <c r="D3032">
        <f t="shared" si="94"/>
        <v>1.3424400000000003E-2</v>
      </c>
      <c r="E3032">
        <f t="shared" si="95"/>
        <v>0.13424400000000003</v>
      </c>
    </row>
    <row r="3033" spans="3:5" x14ac:dyDescent="0.25">
      <c r="C3033">
        <v>29980</v>
      </c>
      <c r="D3033">
        <f t="shared" si="94"/>
        <v>1.3349599999999989E-2</v>
      </c>
      <c r="E3033">
        <f t="shared" si="95"/>
        <v>0.13349599999999989</v>
      </c>
    </row>
    <row r="3034" spans="3:5" x14ac:dyDescent="0.25">
      <c r="C3034">
        <v>29990</v>
      </c>
      <c r="D3034">
        <f t="shared" si="94"/>
        <v>1.3274800000000003E-2</v>
      </c>
      <c r="E3034">
        <f t="shared" si="95"/>
        <v>0.13274800000000003</v>
      </c>
    </row>
    <row r="3035" spans="3:5" x14ac:dyDescent="0.25">
      <c r="C3035">
        <v>30000</v>
      </c>
      <c r="D3035">
        <f t="shared" si="94"/>
        <v>1.319999999999999E-2</v>
      </c>
      <c r="E3035">
        <f t="shared" si="95"/>
        <v>0.1319999999999999</v>
      </c>
    </row>
    <row r="3036" spans="3:5" x14ac:dyDescent="0.25">
      <c r="C3036">
        <v>30010</v>
      </c>
      <c r="D3036">
        <f t="shared" si="94"/>
        <v>1.3138999999999984E-2</v>
      </c>
      <c r="E3036">
        <f t="shared" si="95"/>
        <v>0.13138999999999984</v>
      </c>
    </row>
    <row r="3037" spans="3:5" x14ac:dyDescent="0.25">
      <c r="C3037">
        <v>30020</v>
      </c>
      <c r="D3037">
        <f t="shared" si="94"/>
        <v>1.3077999999999979E-2</v>
      </c>
      <c r="E3037">
        <f t="shared" si="95"/>
        <v>0.13077999999999979</v>
      </c>
    </row>
    <row r="3038" spans="3:5" x14ac:dyDescent="0.25">
      <c r="C3038">
        <v>30030</v>
      </c>
      <c r="D3038">
        <f t="shared" si="94"/>
        <v>1.3016999999999973E-2</v>
      </c>
      <c r="E3038">
        <f t="shared" si="95"/>
        <v>0.13016999999999973</v>
      </c>
    </row>
    <row r="3039" spans="3:5" x14ac:dyDescent="0.25">
      <c r="C3039">
        <v>30040</v>
      </c>
      <c r="D3039">
        <f t="shared" si="94"/>
        <v>1.2955999999999995E-2</v>
      </c>
      <c r="E3039">
        <f t="shared" si="95"/>
        <v>0.12955999999999995</v>
      </c>
    </row>
    <row r="3040" spans="3:5" x14ac:dyDescent="0.25">
      <c r="C3040">
        <v>30050</v>
      </c>
      <c r="D3040">
        <f t="shared" si="94"/>
        <v>1.289499999999999E-2</v>
      </c>
      <c r="E3040">
        <f t="shared" si="95"/>
        <v>0.1289499999999999</v>
      </c>
    </row>
    <row r="3041" spans="3:5" x14ac:dyDescent="0.25">
      <c r="C3041">
        <v>30060</v>
      </c>
      <c r="D3041">
        <f t="shared" si="94"/>
        <v>1.2833999999999984E-2</v>
      </c>
      <c r="E3041">
        <f t="shared" si="95"/>
        <v>0.12833999999999984</v>
      </c>
    </row>
    <row r="3042" spans="3:5" x14ac:dyDescent="0.25">
      <c r="C3042">
        <v>30070</v>
      </c>
      <c r="D3042">
        <f t="shared" si="94"/>
        <v>1.2772999999999979E-2</v>
      </c>
      <c r="E3042">
        <f t="shared" si="95"/>
        <v>0.12772999999999979</v>
      </c>
    </row>
    <row r="3043" spans="3:5" x14ac:dyDescent="0.25">
      <c r="C3043">
        <v>30080</v>
      </c>
      <c r="D3043">
        <f t="shared" si="94"/>
        <v>1.2711999999999973E-2</v>
      </c>
      <c r="E3043">
        <f t="shared" si="95"/>
        <v>0.12711999999999973</v>
      </c>
    </row>
    <row r="3044" spans="3:5" x14ac:dyDescent="0.25">
      <c r="C3044">
        <v>30090</v>
      </c>
      <c r="D3044">
        <f t="shared" ref="D3044:D3107" si="96">IF(AND(C3044&lt;C$5,C3044&gt;=C$4),C3044*F$5+G$5,0)+IF(AND(C3044&lt;C$6,C3044&gt;=C$5),C3044*F$6+G$6,0)+IF(AND(C3044&lt;C$7,C3044&gt;=C$6),C3044*F$7+G$7,0)+IF(AND(C3044&lt;C$8,C3044&gt;=C$7),C3044*F$8+G$8,0)+IF(AND(C3044&lt;C$9,C3044&gt;=C$8),C3044*F$9+G$9,0)+IF(AND(C3044&lt;C$10,C3044&gt;=C$9),C3044*F$10+G$10,0)+IF(AND(C3044&lt;C$11,C3044&gt;=C$10),C3044*F$11+G$11,0)+IF(AND(C3044&lt;C$12,C3044&gt;=C$11),C3044*F$12+G$12,0)+IF(AND(C3044&lt;C$13,C3044&gt;=C$12),C3044*F$13+G$13,0)+IF(AND(C3044&lt;C$14,C3044&gt;=C$13),C3044*F$14+G$14,0)+IF(AND(C3044&lt;C$15,C3044&gt;=C$14),C3044*F$15+G$15,0)+IF(AND(C3044&lt;C$16,C3044&gt;=C$15),C3044*F$16+G$16,0)+IF(AND(C3044&lt;C$17,C3044&gt;=C$16),C3044*F$17+G$17,0)+IF(AND(C3044&lt;C$18,C3044&gt;=C$17),C3044*F$18+G$18,0)+IF(AND(C3044&lt;C$19,C3044&gt;=C$18),C3044*F$19+G$19,0)+IF(AND(C3044&lt;C$20,C3044&gt;=C$19),C3044*F$20+G$20,0)+IF(AND(C3044&lt;C$21,C3044&gt;=C$20),C3044*F$21+G$21,0)+IF(AND(C3044&lt;C$22,C3044&gt;=C$21),C3044*F$22+G$22,0)+IF(AND(C3044&lt;C$23,C3044&gt;=C$22),C3044*F$23+G$23,0)+IF(AND(C3044&lt;C$24,C3044&gt;=C$23),C3044*F$24+G$24,0)+IF(AND(C3044&lt;C$25,C3044&gt;=C$24),C3044*F$25+G$25,0)+IF(AND(C3044&lt;C$26,C3044&gt;=C$25),C3044*F$26+G$26,0)+IF(AND(C3044&lt;C$27,C3044&gt;=C$26),C3044*F$27+G$27,0)+IF(AND(C3044&lt;C$28,C3044&gt;=C$27),C3044*F$28+G$28)+IF(AND(C3044&lt;C$29,C3044&gt;=C$28),C3044*F$29+G$29,0)+IF(AND(C3044&lt;C$30,C3044&gt;=C$29),C3044*F$30+G$30)+IF(AND(C3044&lt;C$31,C3044&gt;=C$30),C3044*F$31+G$31)</f>
        <v>1.2650999999999996E-2</v>
      </c>
      <c r="E3044">
        <f t="shared" ref="E3044:E3107" si="97">D3044*(C3045-C3044)</f>
        <v>0.12650999999999996</v>
      </c>
    </row>
    <row r="3045" spans="3:5" x14ac:dyDescent="0.25">
      <c r="C3045">
        <v>30100</v>
      </c>
      <c r="D3045">
        <f t="shared" si="96"/>
        <v>1.258999999999999E-2</v>
      </c>
      <c r="E3045">
        <f t="shared" si="97"/>
        <v>0.1258999999999999</v>
      </c>
    </row>
    <row r="3046" spans="3:5" x14ac:dyDescent="0.25">
      <c r="C3046">
        <v>30110</v>
      </c>
      <c r="D3046">
        <f t="shared" si="96"/>
        <v>1.2528999999999985E-2</v>
      </c>
      <c r="E3046">
        <f t="shared" si="97"/>
        <v>0.12528999999999985</v>
      </c>
    </row>
    <row r="3047" spans="3:5" x14ac:dyDescent="0.25">
      <c r="C3047">
        <v>30120</v>
      </c>
      <c r="D3047">
        <f t="shared" si="96"/>
        <v>1.2467999999999979E-2</v>
      </c>
      <c r="E3047">
        <f t="shared" si="97"/>
        <v>0.12467999999999979</v>
      </c>
    </row>
    <row r="3048" spans="3:5" x14ac:dyDescent="0.25">
      <c r="C3048">
        <v>30130</v>
      </c>
      <c r="D3048">
        <f t="shared" si="96"/>
        <v>1.2406999999999974E-2</v>
      </c>
      <c r="E3048">
        <f t="shared" si="97"/>
        <v>0.12406999999999974</v>
      </c>
    </row>
    <row r="3049" spans="3:5" x14ac:dyDescent="0.25">
      <c r="C3049">
        <v>30140</v>
      </c>
      <c r="D3049">
        <f t="shared" si="96"/>
        <v>1.2345999999999996E-2</v>
      </c>
      <c r="E3049">
        <f t="shared" si="97"/>
        <v>0.12345999999999996</v>
      </c>
    </row>
    <row r="3050" spans="3:5" x14ac:dyDescent="0.25">
      <c r="C3050">
        <v>30150</v>
      </c>
      <c r="D3050">
        <f t="shared" si="96"/>
        <v>1.228499999999999E-2</v>
      </c>
      <c r="E3050">
        <f t="shared" si="97"/>
        <v>0.1228499999999999</v>
      </c>
    </row>
    <row r="3051" spans="3:5" x14ac:dyDescent="0.25">
      <c r="C3051">
        <v>30160</v>
      </c>
      <c r="D3051">
        <f t="shared" si="96"/>
        <v>1.2223999999999985E-2</v>
      </c>
      <c r="E3051">
        <f t="shared" si="97"/>
        <v>0.12223999999999985</v>
      </c>
    </row>
    <row r="3052" spans="3:5" x14ac:dyDescent="0.25">
      <c r="C3052">
        <v>30170</v>
      </c>
      <c r="D3052">
        <f t="shared" si="96"/>
        <v>1.2162999999999979E-2</v>
      </c>
      <c r="E3052">
        <f t="shared" si="97"/>
        <v>0.12162999999999979</v>
      </c>
    </row>
    <row r="3053" spans="3:5" x14ac:dyDescent="0.25">
      <c r="C3053">
        <v>30180</v>
      </c>
      <c r="D3053">
        <f t="shared" si="96"/>
        <v>1.2101999999999974E-2</v>
      </c>
      <c r="E3053">
        <f t="shared" si="97"/>
        <v>0.12101999999999974</v>
      </c>
    </row>
    <row r="3054" spans="3:5" x14ac:dyDescent="0.25">
      <c r="C3054">
        <v>30190</v>
      </c>
      <c r="D3054">
        <f t="shared" si="96"/>
        <v>1.2040999999999968E-2</v>
      </c>
      <c r="E3054">
        <f t="shared" si="97"/>
        <v>0.12040999999999968</v>
      </c>
    </row>
    <row r="3055" spans="3:5" x14ac:dyDescent="0.25">
      <c r="C3055">
        <v>30200</v>
      </c>
      <c r="D3055">
        <f t="shared" si="96"/>
        <v>1.1979999999999991E-2</v>
      </c>
      <c r="E3055">
        <f t="shared" si="97"/>
        <v>0.11979999999999991</v>
      </c>
    </row>
    <row r="3056" spans="3:5" x14ac:dyDescent="0.25">
      <c r="C3056">
        <v>30210</v>
      </c>
      <c r="D3056">
        <f t="shared" si="96"/>
        <v>1.1918999999999985E-2</v>
      </c>
      <c r="E3056">
        <f t="shared" si="97"/>
        <v>0.11918999999999985</v>
      </c>
    </row>
    <row r="3057" spans="3:5" x14ac:dyDescent="0.25">
      <c r="C3057">
        <v>30220</v>
      </c>
      <c r="D3057">
        <f t="shared" si="96"/>
        <v>1.185799999999998E-2</v>
      </c>
      <c r="E3057">
        <f t="shared" si="97"/>
        <v>0.1185799999999998</v>
      </c>
    </row>
    <row r="3058" spans="3:5" x14ac:dyDescent="0.25">
      <c r="C3058">
        <v>30230</v>
      </c>
      <c r="D3058">
        <f t="shared" si="96"/>
        <v>1.1796999999999974E-2</v>
      </c>
      <c r="E3058">
        <f t="shared" si="97"/>
        <v>0.11796999999999974</v>
      </c>
    </row>
    <row r="3059" spans="3:5" x14ac:dyDescent="0.25">
      <c r="C3059">
        <v>30240</v>
      </c>
      <c r="D3059">
        <f t="shared" si="96"/>
        <v>1.1735999999999969E-2</v>
      </c>
      <c r="E3059">
        <f t="shared" si="97"/>
        <v>0.11735999999999969</v>
      </c>
    </row>
    <row r="3060" spans="3:5" x14ac:dyDescent="0.25">
      <c r="C3060">
        <v>30250</v>
      </c>
      <c r="D3060">
        <f t="shared" si="96"/>
        <v>1.1674999999999991E-2</v>
      </c>
      <c r="E3060">
        <f t="shared" si="97"/>
        <v>0.11674999999999991</v>
      </c>
    </row>
    <row r="3061" spans="3:5" x14ac:dyDescent="0.25">
      <c r="C3061">
        <v>30260</v>
      </c>
      <c r="D3061">
        <f t="shared" si="96"/>
        <v>1.1613999999999985E-2</v>
      </c>
      <c r="E3061">
        <f t="shared" si="97"/>
        <v>0.11613999999999985</v>
      </c>
    </row>
    <row r="3062" spans="3:5" x14ac:dyDescent="0.25">
      <c r="C3062">
        <v>30270</v>
      </c>
      <c r="D3062">
        <f t="shared" si="96"/>
        <v>1.155299999999998E-2</v>
      </c>
      <c r="E3062">
        <f t="shared" si="97"/>
        <v>0.1155299999999998</v>
      </c>
    </row>
    <row r="3063" spans="3:5" x14ac:dyDescent="0.25">
      <c r="C3063">
        <v>30280</v>
      </c>
      <c r="D3063">
        <f t="shared" si="96"/>
        <v>1.1491999999999974E-2</v>
      </c>
      <c r="E3063">
        <f t="shared" si="97"/>
        <v>0.11491999999999974</v>
      </c>
    </row>
    <row r="3064" spans="3:5" x14ac:dyDescent="0.25">
      <c r="C3064">
        <v>30290</v>
      </c>
      <c r="D3064">
        <f t="shared" si="96"/>
        <v>1.1430999999999969E-2</v>
      </c>
      <c r="E3064">
        <f t="shared" si="97"/>
        <v>0.11430999999999969</v>
      </c>
    </row>
    <row r="3065" spans="3:5" x14ac:dyDescent="0.25">
      <c r="C3065">
        <v>30300</v>
      </c>
      <c r="D3065">
        <f t="shared" si="96"/>
        <v>1.1369999999999991E-2</v>
      </c>
      <c r="E3065">
        <f t="shared" si="97"/>
        <v>0.11369999999999991</v>
      </c>
    </row>
    <row r="3066" spans="3:5" x14ac:dyDescent="0.25">
      <c r="C3066">
        <v>30310</v>
      </c>
      <c r="D3066">
        <f t="shared" si="96"/>
        <v>1.1308999999999986E-2</v>
      </c>
      <c r="E3066">
        <f t="shared" si="97"/>
        <v>0.11308999999999986</v>
      </c>
    </row>
    <row r="3067" spans="3:5" x14ac:dyDescent="0.25">
      <c r="C3067">
        <v>30320</v>
      </c>
      <c r="D3067">
        <f t="shared" si="96"/>
        <v>1.124799999999998E-2</v>
      </c>
      <c r="E3067">
        <f t="shared" si="97"/>
        <v>0.1124799999999998</v>
      </c>
    </row>
    <row r="3068" spans="3:5" x14ac:dyDescent="0.25">
      <c r="C3068">
        <v>30330</v>
      </c>
      <c r="D3068">
        <f t="shared" si="96"/>
        <v>1.1186999999999975E-2</v>
      </c>
      <c r="E3068">
        <f t="shared" si="97"/>
        <v>0.11186999999999975</v>
      </c>
    </row>
    <row r="3069" spans="3:5" x14ac:dyDescent="0.25">
      <c r="C3069">
        <v>30340</v>
      </c>
      <c r="D3069">
        <f t="shared" si="96"/>
        <v>1.1125999999999969E-2</v>
      </c>
      <c r="E3069">
        <f t="shared" si="97"/>
        <v>0.11125999999999969</v>
      </c>
    </row>
    <row r="3070" spans="3:5" x14ac:dyDescent="0.25">
      <c r="C3070">
        <v>30350</v>
      </c>
      <c r="D3070">
        <f t="shared" si="96"/>
        <v>1.1064999999999992E-2</v>
      </c>
      <c r="E3070">
        <f t="shared" si="97"/>
        <v>0.11064999999999992</v>
      </c>
    </row>
    <row r="3071" spans="3:5" x14ac:dyDescent="0.25">
      <c r="C3071">
        <v>30360</v>
      </c>
      <c r="D3071">
        <f t="shared" si="96"/>
        <v>1.1003999999999986E-2</v>
      </c>
      <c r="E3071">
        <f t="shared" si="97"/>
        <v>0.11003999999999986</v>
      </c>
    </row>
    <row r="3072" spans="3:5" x14ac:dyDescent="0.25">
      <c r="C3072">
        <v>30370</v>
      </c>
      <c r="D3072">
        <f t="shared" si="96"/>
        <v>1.0942999999999981E-2</v>
      </c>
      <c r="E3072">
        <f t="shared" si="97"/>
        <v>0.10942999999999981</v>
      </c>
    </row>
    <row r="3073" spans="3:5" x14ac:dyDescent="0.25">
      <c r="C3073">
        <v>30380</v>
      </c>
      <c r="D3073">
        <f t="shared" si="96"/>
        <v>1.0881999999999975E-2</v>
      </c>
      <c r="E3073">
        <f t="shared" si="97"/>
        <v>0.10881999999999975</v>
      </c>
    </row>
    <row r="3074" spans="3:5" x14ac:dyDescent="0.25">
      <c r="C3074">
        <v>30390</v>
      </c>
      <c r="D3074">
        <f t="shared" si="96"/>
        <v>1.082099999999997E-2</v>
      </c>
      <c r="E3074">
        <f t="shared" si="97"/>
        <v>0.1082099999999997</v>
      </c>
    </row>
    <row r="3075" spans="3:5" x14ac:dyDescent="0.25">
      <c r="C3075">
        <v>30400</v>
      </c>
      <c r="D3075">
        <f t="shared" si="96"/>
        <v>1.0759999999999992E-2</v>
      </c>
      <c r="E3075">
        <f t="shared" si="97"/>
        <v>0.10759999999999992</v>
      </c>
    </row>
    <row r="3076" spans="3:5" x14ac:dyDescent="0.25">
      <c r="C3076">
        <v>30410</v>
      </c>
      <c r="D3076">
        <f t="shared" si="96"/>
        <v>1.0698999999999986E-2</v>
      </c>
      <c r="E3076">
        <f t="shared" si="97"/>
        <v>0.10698999999999986</v>
      </c>
    </row>
    <row r="3077" spans="3:5" x14ac:dyDescent="0.25">
      <c r="C3077">
        <v>30420</v>
      </c>
      <c r="D3077">
        <f t="shared" si="96"/>
        <v>1.0637999999999981E-2</v>
      </c>
      <c r="E3077">
        <f t="shared" si="97"/>
        <v>0.10637999999999981</v>
      </c>
    </row>
    <row r="3078" spans="3:5" x14ac:dyDescent="0.25">
      <c r="C3078">
        <v>30430</v>
      </c>
      <c r="D3078">
        <f t="shared" si="96"/>
        <v>1.0576999999999975E-2</v>
      </c>
      <c r="E3078">
        <f t="shared" si="97"/>
        <v>0.10576999999999975</v>
      </c>
    </row>
    <row r="3079" spans="3:5" x14ac:dyDescent="0.25">
      <c r="C3079">
        <v>30440</v>
      </c>
      <c r="D3079">
        <f t="shared" si="96"/>
        <v>1.051599999999997E-2</v>
      </c>
      <c r="E3079">
        <f t="shared" si="97"/>
        <v>0.1051599999999997</v>
      </c>
    </row>
    <row r="3080" spans="3:5" x14ac:dyDescent="0.25">
      <c r="C3080">
        <v>30450</v>
      </c>
      <c r="D3080">
        <f t="shared" si="96"/>
        <v>1.0454999999999992E-2</v>
      </c>
      <c r="E3080">
        <f t="shared" si="97"/>
        <v>0.10454999999999992</v>
      </c>
    </row>
    <row r="3081" spans="3:5" x14ac:dyDescent="0.25">
      <c r="C3081">
        <v>30460</v>
      </c>
      <c r="D3081">
        <f t="shared" si="96"/>
        <v>1.0393999999999987E-2</v>
      </c>
      <c r="E3081">
        <f t="shared" si="97"/>
        <v>0.10393999999999987</v>
      </c>
    </row>
    <row r="3082" spans="3:5" x14ac:dyDescent="0.25">
      <c r="C3082">
        <v>30470</v>
      </c>
      <c r="D3082">
        <f t="shared" si="96"/>
        <v>1.0332999999999981E-2</v>
      </c>
      <c r="E3082">
        <f t="shared" si="97"/>
        <v>0.10332999999999981</v>
      </c>
    </row>
    <row r="3083" spans="3:5" x14ac:dyDescent="0.25">
      <c r="C3083">
        <v>30480</v>
      </c>
      <c r="D3083">
        <f t="shared" si="96"/>
        <v>1.0271999999999976E-2</v>
      </c>
      <c r="E3083">
        <f t="shared" si="97"/>
        <v>0.10271999999999976</v>
      </c>
    </row>
    <row r="3084" spans="3:5" x14ac:dyDescent="0.25">
      <c r="C3084">
        <v>30490</v>
      </c>
      <c r="D3084">
        <f t="shared" si="96"/>
        <v>1.021099999999997E-2</v>
      </c>
      <c r="E3084">
        <f t="shared" si="97"/>
        <v>0.1021099999999997</v>
      </c>
    </row>
    <row r="3085" spans="3:5" x14ac:dyDescent="0.25">
      <c r="C3085">
        <v>30500</v>
      </c>
      <c r="D3085">
        <f t="shared" si="96"/>
        <v>1.0149999999999992E-2</v>
      </c>
      <c r="E3085">
        <f t="shared" si="97"/>
        <v>0.10149999999999992</v>
      </c>
    </row>
    <row r="3086" spans="3:5" x14ac:dyDescent="0.25">
      <c r="C3086">
        <v>30510</v>
      </c>
      <c r="D3086">
        <f t="shared" si="96"/>
        <v>1.0088999999999987E-2</v>
      </c>
      <c r="E3086">
        <f t="shared" si="97"/>
        <v>0.10088999999999987</v>
      </c>
    </row>
    <row r="3087" spans="3:5" x14ac:dyDescent="0.25">
      <c r="C3087">
        <v>30520</v>
      </c>
      <c r="D3087">
        <f t="shared" si="96"/>
        <v>1.0027999999999981E-2</v>
      </c>
      <c r="E3087">
        <f t="shared" si="97"/>
        <v>0.10027999999999981</v>
      </c>
    </row>
    <row r="3088" spans="3:5" x14ac:dyDescent="0.25">
      <c r="C3088">
        <v>30530</v>
      </c>
      <c r="D3088">
        <f t="shared" si="96"/>
        <v>9.9669999999999759E-3</v>
      </c>
      <c r="E3088">
        <f t="shared" si="97"/>
        <v>9.9669999999999759E-2</v>
      </c>
    </row>
    <row r="3089" spans="3:5" x14ac:dyDescent="0.25">
      <c r="C3089">
        <v>30540</v>
      </c>
      <c r="D3089">
        <f t="shared" si="96"/>
        <v>9.9059999999999704E-3</v>
      </c>
      <c r="E3089">
        <f t="shared" si="97"/>
        <v>9.9059999999999704E-2</v>
      </c>
    </row>
    <row r="3090" spans="3:5" x14ac:dyDescent="0.25">
      <c r="C3090">
        <v>30550</v>
      </c>
      <c r="D3090">
        <f t="shared" si="96"/>
        <v>9.8449999999999926E-3</v>
      </c>
      <c r="E3090">
        <f t="shared" si="97"/>
        <v>9.8449999999999926E-2</v>
      </c>
    </row>
    <row r="3091" spans="3:5" x14ac:dyDescent="0.25">
      <c r="C3091">
        <v>30560</v>
      </c>
      <c r="D3091">
        <f t="shared" si="96"/>
        <v>9.7839999999999872E-3</v>
      </c>
      <c r="E3091">
        <f t="shared" si="97"/>
        <v>9.7839999999999872E-2</v>
      </c>
    </row>
    <row r="3092" spans="3:5" x14ac:dyDescent="0.25">
      <c r="C3092">
        <v>30570</v>
      </c>
      <c r="D3092">
        <f t="shared" si="96"/>
        <v>9.7229999999999817E-3</v>
      </c>
      <c r="E3092">
        <f t="shared" si="97"/>
        <v>9.7229999999999817E-2</v>
      </c>
    </row>
    <row r="3093" spans="3:5" x14ac:dyDescent="0.25">
      <c r="C3093">
        <v>30580</v>
      </c>
      <c r="D3093">
        <f t="shared" si="96"/>
        <v>9.6619999999999762E-3</v>
      </c>
      <c r="E3093">
        <f t="shared" si="97"/>
        <v>9.6619999999999762E-2</v>
      </c>
    </row>
    <row r="3094" spans="3:5" x14ac:dyDescent="0.25">
      <c r="C3094">
        <v>30590</v>
      </c>
      <c r="D3094">
        <f t="shared" si="96"/>
        <v>9.6009999999999707E-3</v>
      </c>
      <c r="E3094">
        <f t="shared" si="97"/>
        <v>9.6009999999999707E-2</v>
      </c>
    </row>
    <row r="3095" spans="3:5" x14ac:dyDescent="0.25">
      <c r="C3095">
        <v>30600</v>
      </c>
      <c r="D3095">
        <f t="shared" si="96"/>
        <v>9.5399999999999929E-3</v>
      </c>
      <c r="E3095">
        <f t="shared" si="97"/>
        <v>9.5399999999999929E-2</v>
      </c>
    </row>
    <row r="3096" spans="3:5" x14ac:dyDescent="0.25">
      <c r="C3096">
        <v>30610</v>
      </c>
      <c r="D3096">
        <f t="shared" si="96"/>
        <v>9.4789999999999874E-3</v>
      </c>
      <c r="E3096">
        <f t="shared" si="97"/>
        <v>9.4789999999999874E-2</v>
      </c>
    </row>
    <row r="3097" spans="3:5" x14ac:dyDescent="0.25">
      <c r="C3097">
        <v>30620</v>
      </c>
      <c r="D3097">
        <f t="shared" si="96"/>
        <v>9.4179999999999819E-3</v>
      </c>
      <c r="E3097">
        <f t="shared" si="97"/>
        <v>9.4179999999999819E-2</v>
      </c>
    </row>
    <row r="3098" spans="3:5" x14ac:dyDescent="0.25">
      <c r="C3098">
        <v>30630</v>
      </c>
      <c r="D3098">
        <f t="shared" si="96"/>
        <v>9.3569999999999764E-3</v>
      </c>
      <c r="E3098">
        <f t="shared" si="97"/>
        <v>9.3569999999999764E-2</v>
      </c>
    </row>
    <row r="3099" spans="3:5" x14ac:dyDescent="0.25">
      <c r="C3099">
        <v>30640</v>
      </c>
      <c r="D3099">
        <f t="shared" si="96"/>
        <v>9.295999999999971E-3</v>
      </c>
      <c r="E3099">
        <f t="shared" si="97"/>
        <v>9.295999999999971E-2</v>
      </c>
    </row>
    <row r="3100" spans="3:5" x14ac:dyDescent="0.25">
      <c r="C3100">
        <v>30650</v>
      </c>
      <c r="D3100">
        <f t="shared" si="96"/>
        <v>9.2349999999999932E-3</v>
      </c>
      <c r="E3100">
        <f t="shared" si="97"/>
        <v>9.2349999999999932E-2</v>
      </c>
    </row>
    <row r="3101" spans="3:5" x14ac:dyDescent="0.25">
      <c r="C3101">
        <v>30660</v>
      </c>
      <c r="D3101">
        <f t="shared" si="96"/>
        <v>9.1739999999999877E-3</v>
      </c>
      <c r="E3101">
        <f t="shared" si="97"/>
        <v>9.1739999999999877E-2</v>
      </c>
    </row>
    <row r="3102" spans="3:5" x14ac:dyDescent="0.25">
      <c r="C3102">
        <v>30670</v>
      </c>
      <c r="D3102">
        <f t="shared" si="96"/>
        <v>9.1129999999999822E-3</v>
      </c>
      <c r="E3102">
        <f t="shared" si="97"/>
        <v>9.1129999999999822E-2</v>
      </c>
    </row>
    <row r="3103" spans="3:5" x14ac:dyDescent="0.25">
      <c r="C3103">
        <v>30680</v>
      </c>
      <c r="D3103">
        <f t="shared" si="96"/>
        <v>9.0519999999999767E-3</v>
      </c>
      <c r="E3103">
        <f t="shared" si="97"/>
        <v>9.0519999999999767E-2</v>
      </c>
    </row>
    <row r="3104" spans="3:5" x14ac:dyDescent="0.25">
      <c r="C3104">
        <v>30690</v>
      </c>
      <c r="D3104">
        <f t="shared" si="96"/>
        <v>8.9909999999999712E-3</v>
      </c>
      <c r="E3104">
        <f t="shared" si="97"/>
        <v>8.9909999999999712E-2</v>
      </c>
    </row>
    <row r="3105" spans="3:5" x14ac:dyDescent="0.25">
      <c r="C3105">
        <v>30700</v>
      </c>
      <c r="D3105">
        <f t="shared" si="96"/>
        <v>8.9299999999999935E-3</v>
      </c>
      <c r="E3105">
        <f t="shared" si="97"/>
        <v>8.9299999999999935E-2</v>
      </c>
    </row>
    <row r="3106" spans="3:5" x14ac:dyDescent="0.25">
      <c r="C3106">
        <v>30710</v>
      </c>
      <c r="D3106">
        <f t="shared" si="96"/>
        <v>8.868999999999988E-3</v>
      </c>
      <c r="E3106">
        <f t="shared" si="97"/>
        <v>8.868999999999988E-2</v>
      </c>
    </row>
    <row r="3107" spans="3:5" x14ac:dyDescent="0.25">
      <c r="C3107">
        <v>30720</v>
      </c>
      <c r="D3107">
        <f t="shared" si="96"/>
        <v>8.8079999999999825E-3</v>
      </c>
      <c r="E3107">
        <f t="shared" si="97"/>
        <v>8.8079999999999825E-2</v>
      </c>
    </row>
    <row r="3108" spans="3:5" x14ac:dyDescent="0.25">
      <c r="C3108">
        <v>30730</v>
      </c>
      <c r="D3108">
        <f t="shared" ref="D3108:D3171" si="98">IF(AND(C3108&lt;C$5,C3108&gt;=C$4),C3108*F$5+G$5,0)+IF(AND(C3108&lt;C$6,C3108&gt;=C$5),C3108*F$6+G$6,0)+IF(AND(C3108&lt;C$7,C3108&gt;=C$6),C3108*F$7+G$7,0)+IF(AND(C3108&lt;C$8,C3108&gt;=C$7),C3108*F$8+G$8,0)+IF(AND(C3108&lt;C$9,C3108&gt;=C$8),C3108*F$9+G$9,0)+IF(AND(C3108&lt;C$10,C3108&gt;=C$9),C3108*F$10+G$10,0)+IF(AND(C3108&lt;C$11,C3108&gt;=C$10),C3108*F$11+G$11,0)+IF(AND(C3108&lt;C$12,C3108&gt;=C$11),C3108*F$12+G$12,0)+IF(AND(C3108&lt;C$13,C3108&gt;=C$12),C3108*F$13+G$13,0)+IF(AND(C3108&lt;C$14,C3108&gt;=C$13),C3108*F$14+G$14,0)+IF(AND(C3108&lt;C$15,C3108&gt;=C$14),C3108*F$15+G$15,0)+IF(AND(C3108&lt;C$16,C3108&gt;=C$15),C3108*F$16+G$16,0)+IF(AND(C3108&lt;C$17,C3108&gt;=C$16),C3108*F$17+G$17,0)+IF(AND(C3108&lt;C$18,C3108&gt;=C$17),C3108*F$18+G$18,0)+IF(AND(C3108&lt;C$19,C3108&gt;=C$18),C3108*F$19+G$19,0)+IF(AND(C3108&lt;C$20,C3108&gt;=C$19),C3108*F$20+G$20,0)+IF(AND(C3108&lt;C$21,C3108&gt;=C$20),C3108*F$21+G$21,0)+IF(AND(C3108&lt;C$22,C3108&gt;=C$21),C3108*F$22+G$22,0)+IF(AND(C3108&lt;C$23,C3108&gt;=C$22),C3108*F$23+G$23,0)+IF(AND(C3108&lt;C$24,C3108&gt;=C$23),C3108*F$24+G$24,0)+IF(AND(C3108&lt;C$25,C3108&gt;=C$24),C3108*F$25+G$25,0)+IF(AND(C3108&lt;C$26,C3108&gt;=C$25),C3108*F$26+G$26,0)+IF(AND(C3108&lt;C$27,C3108&gt;=C$26),C3108*F$27+G$27,0)+IF(AND(C3108&lt;C$28,C3108&gt;=C$27),C3108*F$28+G$28)+IF(AND(C3108&lt;C$29,C3108&gt;=C$28),C3108*F$29+G$29,0)+IF(AND(C3108&lt;C$30,C3108&gt;=C$29),C3108*F$30+G$30)+IF(AND(C3108&lt;C$31,C3108&gt;=C$30),C3108*F$31+G$31)</f>
        <v>8.746999999999977E-3</v>
      </c>
      <c r="E3108">
        <f t="shared" ref="E3108:E3171" si="99">D3108*(C3109-C3108)</f>
        <v>8.746999999999977E-2</v>
      </c>
    </row>
    <row r="3109" spans="3:5" x14ac:dyDescent="0.25">
      <c r="C3109">
        <v>30740</v>
      </c>
      <c r="D3109">
        <f t="shared" si="98"/>
        <v>8.6859999999999715E-3</v>
      </c>
      <c r="E3109">
        <f t="shared" si="99"/>
        <v>8.6859999999999715E-2</v>
      </c>
    </row>
    <row r="3110" spans="3:5" x14ac:dyDescent="0.25">
      <c r="C3110">
        <v>30750</v>
      </c>
      <c r="D3110">
        <f t="shared" si="98"/>
        <v>8.6249999999999938E-3</v>
      </c>
      <c r="E3110">
        <f t="shared" si="99"/>
        <v>8.6249999999999938E-2</v>
      </c>
    </row>
    <row r="3111" spans="3:5" x14ac:dyDescent="0.25">
      <c r="C3111">
        <v>30760</v>
      </c>
      <c r="D3111">
        <f t="shared" si="98"/>
        <v>8.5639999999999883E-3</v>
      </c>
      <c r="E3111">
        <f t="shared" si="99"/>
        <v>8.5639999999999883E-2</v>
      </c>
    </row>
    <row r="3112" spans="3:5" x14ac:dyDescent="0.25">
      <c r="C3112">
        <v>30770</v>
      </c>
      <c r="D3112">
        <f t="shared" si="98"/>
        <v>8.5029999999999828E-3</v>
      </c>
      <c r="E3112">
        <f t="shared" si="99"/>
        <v>8.5029999999999828E-2</v>
      </c>
    </row>
    <row r="3113" spans="3:5" x14ac:dyDescent="0.25">
      <c r="C3113">
        <v>30780</v>
      </c>
      <c r="D3113">
        <f t="shared" si="98"/>
        <v>8.4419999999999773E-3</v>
      </c>
      <c r="E3113">
        <f t="shared" si="99"/>
        <v>8.4419999999999773E-2</v>
      </c>
    </row>
    <row r="3114" spans="3:5" x14ac:dyDescent="0.25">
      <c r="C3114">
        <v>30790</v>
      </c>
      <c r="D3114">
        <f t="shared" si="98"/>
        <v>8.3809999999999718E-3</v>
      </c>
      <c r="E3114">
        <f t="shared" si="99"/>
        <v>8.3809999999999718E-2</v>
      </c>
    </row>
    <row r="3115" spans="3:5" x14ac:dyDescent="0.25">
      <c r="C3115">
        <v>30800</v>
      </c>
      <c r="D3115">
        <f t="shared" si="98"/>
        <v>8.3199999999999941E-3</v>
      </c>
      <c r="E3115">
        <f t="shared" si="99"/>
        <v>8.3199999999999941E-2</v>
      </c>
    </row>
    <row r="3116" spans="3:5" x14ac:dyDescent="0.25">
      <c r="C3116">
        <v>30810</v>
      </c>
      <c r="D3116">
        <f t="shared" si="98"/>
        <v>8.2589999999999886E-3</v>
      </c>
      <c r="E3116">
        <f t="shared" si="99"/>
        <v>8.2589999999999886E-2</v>
      </c>
    </row>
    <row r="3117" spans="3:5" x14ac:dyDescent="0.25">
      <c r="C3117">
        <v>30820</v>
      </c>
      <c r="D3117">
        <f t="shared" si="98"/>
        <v>8.1979999999999831E-3</v>
      </c>
      <c r="E3117">
        <f t="shared" si="99"/>
        <v>8.1979999999999831E-2</v>
      </c>
    </row>
    <row r="3118" spans="3:5" x14ac:dyDescent="0.25">
      <c r="C3118">
        <v>30830</v>
      </c>
      <c r="D3118">
        <f t="shared" si="98"/>
        <v>8.1369999999999776E-3</v>
      </c>
      <c r="E3118">
        <f t="shared" si="99"/>
        <v>8.1369999999999776E-2</v>
      </c>
    </row>
    <row r="3119" spans="3:5" x14ac:dyDescent="0.25">
      <c r="C3119">
        <v>30840</v>
      </c>
      <c r="D3119">
        <f t="shared" si="98"/>
        <v>8.0759999999999721E-3</v>
      </c>
      <c r="E3119">
        <f t="shared" si="99"/>
        <v>8.0759999999999721E-2</v>
      </c>
    </row>
    <row r="3120" spans="3:5" x14ac:dyDescent="0.25">
      <c r="C3120">
        <v>30850</v>
      </c>
      <c r="D3120">
        <f t="shared" si="98"/>
        <v>8.0149999999999944E-3</v>
      </c>
      <c r="E3120">
        <f t="shared" si="99"/>
        <v>8.0149999999999944E-2</v>
      </c>
    </row>
    <row r="3121" spans="3:5" x14ac:dyDescent="0.25">
      <c r="C3121">
        <v>30860</v>
      </c>
      <c r="D3121">
        <f t="shared" si="98"/>
        <v>7.9539999999999889E-3</v>
      </c>
      <c r="E3121">
        <f t="shared" si="99"/>
        <v>7.9539999999999889E-2</v>
      </c>
    </row>
    <row r="3122" spans="3:5" x14ac:dyDescent="0.25">
      <c r="C3122">
        <v>30870</v>
      </c>
      <c r="D3122">
        <f t="shared" si="98"/>
        <v>7.8929999999999834E-3</v>
      </c>
      <c r="E3122">
        <f t="shared" si="99"/>
        <v>7.8929999999999834E-2</v>
      </c>
    </row>
    <row r="3123" spans="3:5" x14ac:dyDescent="0.25">
      <c r="C3123">
        <v>30880</v>
      </c>
      <c r="D3123">
        <f t="shared" si="98"/>
        <v>7.8319999999999779E-3</v>
      </c>
      <c r="E3123">
        <f t="shared" si="99"/>
        <v>7.8319999999999779E-2</v>
      </c>
    </row>
    <row r="3124" spans="3:5" x14ac:dyDescent="0.25">
      <c r="C3124">
        <v>30890</v>
      </c>
      <c r="D3124">
        <f t="shared" si="98"/>
        <v>7.7709999999999724E-3</v>
      </c>
      <c r="E3124">
        <f t="shared" si="99"/>
        <v>7.7709999999999724E-2</v>
      </c>
    </row>
    <row r="3125" spans="3:5" x14ac:dyDescent="0.25">
      <c r="C3125">
        <v>30900</v>
      </c>
      <c r="D3125">
        <f t="shared" si="98"/>
        <v>7.7099999999999946E-3</v>
      </c>
      <c r="E3125">
        <f t="shared" si="99"/>
        <v>7.7099999999999946E-2</v>
      </c>
    </row>
    <row r="3126" spans="3:5" x14ac:dyDescent="0.25">
      <c r="C3126">
        <v>30910</v>
      </c>
      <c r="D3126">
        <f t="shared" si="98"/>
        <v>7.6489999999999891E-3</v>
      </c>
      <c r="E3126">
        <f t="shared" si="99"/>
        <v>7.6489999999999891E-2</v>
      </c>
    </row>
    <row r="3127" spans="3:5" x14ac:dyDescent="0.25">
      <c r="C3127">
        <v>30920</v>
      </c>
      <c r="D3127">
        <f t="shared" si="98"/>
        <v>7.5879999999999836E-3</v>
      </c>
      <c r="E3127">
        <f t="shared" si="99"/>
        <v>7.5879999999999836E-2</v>
      </c>
    </row>
    <row r="3128" spans="3:5" x14ac:dyDescent="0.25">
      <c r="C3128">
        <v>30930</v>
      </c>
      <c r="D3128">
        <f t="shared" si="98"/>
        <v>7.5269999999999782E-3</v>
      </c>
      <c r="E3128">
        <f t="shared" si="99"/>
        <v>7.5269999999999782E-2</v>
      </c>
    </row>
    <row r="3129" spans="3:5" x14ac:dyDescent="0.25">
      <c r="C3129">
        <v>30940</v>
      </c>
      <c r="D3129">
        <f t="shared" si="98"/>
        <v>7.4659999999999727E-3</v>
      </c>
      <c r="E3129">
        <f t="shared" si="99"/>
        <v>7.4659999999999727E-2</v>
      </c>
    </row>
    <row r="3130" spans="3:5" x14ac:dyDescent="0.25">
      <c r="C3130">
        <v>30950</v>
      </c>
      <c r="D3130">
        <f t="shared" si="98"/>
        <v>7.4049999999999949E-3</v>
      </c>
      <c r="E3130">
        <f t="shared" si="99"/>
        <v>7.4049999999999949E-2</v>
      </c>
    </row>
    <row r="3131" spans="3:5" x14ac:dyDescent="0.25">
      <c r="C3131">
        <v>30960</v>
      </c>
      <c r="D3131">
        <f t="shared" si="98"/>
        <v>7.3439999999999894E-3</v>
      </c>
      <c r="E3131">
        <f t="shared" si="99"/>
        <v>7.3439999999999894E-2</v>
      </c>
    </row>
    <row r="3132" spans="3:5" x14ac:dyDescent="0.25">
      <c r="C3132">
        <v>30970</v>
      </c>
      <c r="D3132">
        <f t="shared" si="98"/>
        <v>7.2829999999999839E-3</v>
      </c>
      <c r="E3132">
        <f t="shared" si="99"/>
        <v>7.2829999999999839E-2</v>
      </c>
    </row>
    <row r="3133" spans="3:5" x14ac:dyDescent="0.25">
      <c r="C3133">
        <v>30980</v>
      </c>
      <c r="D3133">
        <f t="shared" si="98"/>
        <v>7.2219999999999784E-3</v>
      </c>
      <c r="E3133">
        <f t="shared" si="99"/>
        <v>7.2219999999999784E-2</v>
      </c>
    </row>
    <row r="3134" spans="3:5" x14ac:dyDescent="0.25">
      <c r="C3134">
        <v>30990</v>
      </c>
      <c r="D3134">
        <f t="shared" si="98"/>
        <v>7.1609999999999729E-3</v>
      </c>
      <c r="E3134">
        <f t="shared" si="99"/>
        <v>7.1609999999999729E-2</v>
      </c>
    </row>
    <row r="3135" spans="3:5" x14ac:dyDescent="0.25">
      <c r="C3135">
        <v>31000</v>
      </c>
      <c r="D3135">
        <f t="shared" si="98"/>
        <v>7.0999999999999952E-3</v>
      </c>
      <c r="E3135">
        <f t="shared" si="99"/>
        <v>7.0999999999999952E-2</v>
      </c>
    </row>
    <row r="3136" spans="3:5" x14ac:dyDescent="0.25">
      <c r="C3136">
        <v>31010</v>
      </c>
      <c r="D3136">
        <f t="shared" si="98"/>
        <v>7.0389999999999897E-3</v>
      </c>
      <c r="E3136">
        <f t="shared" si="99"/>
        <v>7.0389999999999897E-2</v>
      </c>
    </row>
    <row r="3137" spans="3:5" x14ac:dyDescent="0.25">
      <c r="C3137">
        <v>31020</v>
      </c>
      <c r="D3137">
        <f t="shared" si="98"/>
        <v>6.9779999999999842E-3</v>
      </c>
      <c r="E3137">
        <f t="shared" si="99"/>
        <v>6.9779999999999842E-2</v>
      </c>
    </row>
    <row r="3138" spans="3:5" x14ac:dyDescent="0.25">
      <c r="C3138">
        <v>31030</v>
      </c>
      <c r="D3138">
        <f t="shared" si="98"/>
        <v>6.9169999999999787E-3</v>
      </c>
      <c r="E3138">
        <f t="shared" si="99"/>
        <v>6.9169999999999787E-2</v>
      </c>
    </row>
    <row r="3139" spans="3:5" x14ac:dyDescent="0.25">
      <c r="C3139">
        <v>31040</v>
      </c>
      <c r="D3139">
        <f t="shared" si="98"/>
        <v>6.8559999999999732E-3</v>
      </c>
      <c r="E3139">
        <f t="shared" si="99"/>
        <v>6.8559999999999732E-2</v>
      </c>
    </row>
    <row r="3140" spans="3:5" x14ac:dyDescent="0.25">
      <c r="C3140">
        <v>31050</v>
      </c>
      <c r="D3140">
        <f t="shared" si="98"/>
        <v>6.7949999999999955E-3</v>
      </c>
      <c r="E3140">
        <f t="shared" si="99"/>
        <v>6.7949999999999955E-2</v>
      </c>
    </row>
    <row r="3141" spans="3:5" x14ac:dyDescent="0.25">
      <c r="C3141">
        <v>31060</v>
      </c>
      <c r="D3141">
        <f t="shared" si="98"/>
        <v>6.73399999999999E-3</v>
      </c>
      <c r="E3141">
        <f t="shared" si="99"/>
        <v>6.73399999999999E-2</v>
      </c>
    </row>
    <row r="3142" spans="3:5" x14ac:dyDescent="0.25">
      <c r="C3142">
        <v>31070</v>
      </c>
      <c r="D3142">
        <f t="shared" si="98"/>
        <v>6.6729999999999845E-3</v>
      </c>
      <c r="E3142">
        <f t="shared" si="99"/>
        <v>6.6729999999999845E-2</v>
      </c>
    </row>
    <row r="3143" spans="3:5" x14ac:dyDescent="0.25">
      <c r="C3143">
        <v>31080</v>
      </c>
      <c r="D3143">
        <f t="shared" si="98"/>
        <v>6.611999999999979E-3</v>
      </c>
      <c r="E3143">
        <f t="shared" si="99"/>
        <v>6.611999999999979E-2</v>
      </c>
    </row>
    <row r="3144" spans="3:5" x14ac:dyDescent="0.25">
      <c r="C3144">
        <v>31090</v>
      </c>
      <c r="D3144">
        <f t="shared" si="98"/>
        <v>6.5509999999999735E-3</v>
      </c>
      <c r="E3144">
        <f t="shared" si="99"/>
        <v>6.5509999999999735E-2</v>
      </c>
    </row>
    <row r="3145" spans="3:5" x14ac:dyDescent="0.25">
      <c r="C3145">
        <v>31100</v>
      </c>
      <c r="D3145">
        <f t="shared" si="98"/>
        <v>6.4899999999999958E-3</v>
      </c>
      <c r="E3145">
        <f t="shared" si="99"/>
        <v>6.4899999999999958E-2</v>
      </c>
    </row>
    <row r="3146" spans="3:5" x14ac:dyDescent="0.25">
      <c r="C3146">
        <v>31110</v>
      </c>
      <c r="D3146">
        <f t="shared" si="98"/>
        <v>6.4289999999999903E-3</v>
      </c>
      <c r="E3146">
        <f t="shared" si="99"/>
        <v>6.4289999999999903E-2</v>
      </c>
    </row>
    <row r="3147" spans="3:5" x14ac:dyDescent="0.25">
      <c r="C3147">
        <v>31120</v>
      </c>
      <c r="D3147">
        <f t="shared" si="98"/>
        <v>6.3679999999999848E-3</v>
      </c>
      <c r="E3147">
        <f t="shared" si="99"/>
        <v>6.3679999999999848E-2</v>
      </c>
    </row>
    <row r="3148" spans="3:5" x14ac:dyDescent="0.25">
      <c r="C3148">
        <v>31130</v>
      </c>
      <c r="D3148">
        <f t="shared" si="98"/>
        <v>6.3069999999999793E-3</v>
      </c>
      <c r="E3148">
        <f t="shared" si="99"/>
        <v>6.3069999999999793E-2</v>
      </c>
    </row>
    <row r="3149" spans="3:5" x14ac:dyDescent="0.25">
      <c r="C3149">
        <v>31140</v>
      </c>
      <c r="D3149">
        <f t="shared" si="98"/>
        <v>6.2459999999999738E-3</v>
      </c>
      <c r="E3149">
        <f t="shared" si="99"/>
        <v>6.2459999999999738E-2</v>
      </c>
    </row>
    <row r="3150" spans="3:5" x14ac:dyDescent="0.25">
      <c r="C3150">
        <v>31150</v>
      </c>
      <c r="D3150">
        <f t="shared" si="98"/>
        <v>6.1849999999999961E-3</v>
      </c>
      <c r="E3150">
        <f t="shared" si="99"/>
        <v>6.1849999999999961E-2</v>
      </c>
    </row>
    <row r="3151" spans="3:5" x14ac:dyDescent="0.25">
      <c r="C3151">
        <v>31160</v>
      </c>
      <c r="D3151">
        <f t="shared" si="98"/>
        <v>6.1239999999999906E-3</v>
      </c>
      <c r="E3151">
        <f t="shared" si="99"/>
        <v>6.1239999999999906E-2</v>
      </c>
    </row>
    <row r="3152" spans="3:5" x14ac:dyDescent="0.25">
      <c r="C3152">
        <v>31170</v>
      </c>
      <c r="D3152">
        <f t="shared" si="98"/>
        <v>6.0629999999999851E-3</v>
      </c>
      <c r="E3152">
        <f t="shared" si="99"/>
        <v>6.0629999999999851E-2</v>
      </c>
    </row>
    <row r="3153" spans="3:5" x14ac:dyDescent="0.25">
      <c r="C3153">
        <v>31180</v>
      </c>
      <c r="D3153">
        <f t="shared" si="98"/>
        <v>6.0019999999999796E-3</v>
      </c>
      <c r="E3153">
        <f t="shared" si="99"/>
        <v>6.0019999999999796E-2</v>
      </c>
    </row>
    <row r="3154" spans="3:5" x14ac:dyDescent="0.25">
      <c r="C3154">
        <v>31190</v>
      </c>
      <c r="D3154">
        <f t="shared" si="98"/>
        <v>5.9409999999999741E-3</v>
      </c>
      <c r="E3154">
        <f t="shared" si="99"/>
        <v>5.9409999999999741E-2</v>
      </c>
    </row>
    <row r="3155" spans="3:5" x14ac:dyDescent="0.25">
      <c r="C3155">
        <v>31200</v>
      </c>
      <c r="D3155">
        <f t="shared" si="98"/>
        <v>5.8799999999999963E-3</v>
      </c>
      <c r="E3155">
        <f t="shared" si="99"/>
        <v>5.8799999999999963E-2</v>
      </c>
    </row>
    <row r="3156" spans="3:5" x14ac:dyDescent="0.25">
      <c r="C3156">
        <v>31210</v>
      </c>
      <c r="D3156">
        <f t="shared" si="98"/>
        <v>5.8189999999999908E-3</v>
      </c>
      <c r="E3156">
        <f t="shared" si="99"/>
        <v>5.8189999999999908E-2</v>
      </c>
    </row>
    <row r="3157" spans="3:5" x14ac:dyDescent="0.25">
      <c r="C3157">
        <v>31220</v>
      </c>
      <c r="D3157">
        <f t="shared" si="98"/>
        <v>5.7579999999999854E-3</v>
      </c>
      <c r="E3157">
        <f t="shared" si="99"/>
        <v>5.7579999999999854E-2</v>
      </c>
    </row>
    <row r="3158" spans="3:5" x14ac:dyDescent="0.25">
      <c r="C3158">
        <v>31230</v>
      </c>
      <c r="D3158">
        <f t="shared" si="98"/>
        <v>5.6969999999999799E-3</v>
      </c>
      <c r="E3158">
        <f t="shared" si="99"/>
        <v>5.6969999999999799E-2</v>
      </c>
    </row>
    <row r="3159" spans="3:5" x14ac:dyDescent="0.25">
      <c r="C3159">
        <v>31240</v>
      </c>
      <c r="D3159">
        <f t="shared" si="98"/>
        <v>5.6359999999999744E-3</v>
      </c>
      <c r="E3159">
        <f t="shared" si="99"/>
        <v>5.6359999999999744E-2</v>
      </c>
    </row>
    <row r="3160" spans="3:5" x14ac:dyDescent="0.25">
      <c r="C3160">
        <v>31250</v>
      </c>
      <c r="D3160">
        <f t="shared" si="98"/>
        <v>5.5749999999999966E-3</v>
      </c>
      <c r="E3160">
        <f t="shared" si="99"/>
        <v>5.5749999999999966E-2</v>
      </c>
    </row>
    <row r="3161" spans="3:5" x14ac:dyDescent="0.25">
      <c r="C3161">
        <v>31260</v>
      </c>
      <c r="D3161">
        <f t="shared" si="98"/>
        <v>5.5139999999999911E-3</v>
      </c>
      <c r="E3161">
        <f t="shared" si="99"/>
        <v>5.5139999999999911E-2</v>
      </c>
    </row>
    <row r="3162" spans="3:5" x14ac:dyDescent="0.25">
      <c r="C3162">
        <v>31270</v>
      </c>
      <c r="D3162">
        <f t="shared" si="98"/>
        <v>5.4529999999999856E-3</v>
      </c>
      <c r="E3162">
        <f t="shared" si="99"/>
        <v>5.4529999999999856E-2</v>
      </c>
    </row>
    <row r="3163" spans="3:5" x14ac:dyDescent="0.25">
      <c r="C3163">
        <v>31280</v>
      </c>
      <c r="D3163">
        <f t="shared" si="98"/>
        <v>5.3919999999999801E-3</v>
      </c>
      <c r="E3163">
        <f t="shared" si="99"/>
        <v>5.3919999999999801E-2</v>
      </c>
    </row>
    <row r="3164" spans="3:5" x14ac:dyDescent="0.25">
      <c r="C3164">
        <v>31290</v>
      </c>
      <c r="D3164">
        <f t="shared" si="98"/>
        <v>5.3309999999999746E-3</v>
      </c>
      <c r="E3164">
        <f t="shared" si="99"/>
        <v>5.3309999999999746E-2</v>
      </c>
    </row>
    <row r="3165" spans="3:5" x14ac:dyDescent="0.25">
      <c r="C3165">
        <v>31300</v>
      </c>
      <c r="D3165">
        <f t="shared" si="98"/>
        <v>5.2699999999999692E-3</v>
      </c>
      <c r="E3165">
        <f t="shared" si="99"/>
        <v>5.2699999999999692E-2</v>
      </c>
    </row>
    <row r="3166" spans="3:5" x14ac:dyDescent="0.25">
      <c r="C3166">
        <v>31310</v>
      </c>
      <c r="D3166">
        <f t="shared" si="98"/>
        <v>5.2089999999999914E-3</v>
      </c>
      <c r="E3166">
        <f t="shared" si="99"/>
        <v>5.2089999999999914E-2</v>
      </c>
    </row>
    <row r="3167" spans="3:5" x14ac:dyDescent="0.25">
      <c r="C3167">
        <v>31320</v>
      </c>
      <c r="D3167">
        <f t="shared" si="98"/>
        <v>5.1479999999999859E-3</v>
      </c>
      <c r="E3167">
        <f t="shared" si="99"/>
        <v>5.1479999999999859E-2</v>
      </c>
    </row>
    <row r="3168" spans="3:5" x14ac:dyDescent="0.25">
      <c r="C3168">
        <v>31330</v>
      </c>
      <c r="D3168">
        <f t="shared" si="98"/>
        <v>5.0869999999999804E-3</v>
      </c>
      <c r="E3168">
        <f t="shared" si="99"/>
        <v>5.0869999999999804E-2</v>
      </c>
    </row>
    <row r="3169" spans="3:5" x14ac:dyDescent="0.25">
      <c r="C3169">
        <v>31340</v>
      </c>
      <c r="D3169">
        <f t="shared" si="98"/>
        <v>5.0259999999999749E-3</v>
      </c>
      <c r="E3169">
        <f t="shared" si="99"/>
        <v>5.0259999999999749E-2</v>
      </c>
    </row>
    <row r="3170" spans="3:5" x14ac:dyDescent="0.25">
      <c r="C3170">
        <v>31350</v>
      </c>
      <c r="D3170">
        <f t="shared" si="98"/>
        <v>4.9649999999999694E-3</v>
      </c>
      <c r="E3170">
        <f t="shared" si="99"/>
        <v>4.9649999999999694E-2</v>
      </c>
    </row>
    <row r="3171" spans="3:5" x14ac:dyDescent="0.25">
      <c r="C3171">
        <v>31360</v>
      </c>
      <c r="D3171">
        <f t="shared" si="98"/>
        <v>4.9039999999999917E-3</v>
      </c>
      <c r="E3171">
        <f t="shared" si="99"/>
        <v>4.9039999999999917E-2</v>
      </c>
    </row>
    <row r="3172" spans="3:5" x14ac:dyDescent="0.25">
      <c r="C3172">
        <v>31370</v>
      </c>
      <c r="D3172">
        <f t="shared" ref="D3172:D3234" si="100">IF(AND(C3172&lt;C$5,C3172&gt;=C$4),C3172*F$5+G$5,0)+IF(AND(C3172&lt;C$6,C3172&gt;=C$5),C3172*F$6+G$6,0)+IF(AND(C3172&lt;C$7,C3172&gt;=C$6),C3172*F$7+G$7,0)+IF(AND(C3172&lt;C$8,C3172&gt;=C$7),C3172*F$8+G$8,0)+IF(AND(C3172&lt;C$9,C3172&gt;=C$8),C3172*F$9+G$9,0)+IF(AND(C3172&lt;C$10,C3172&gt;=C$9),C3172*F$10+G$10,0)+IF(AND(C3172&lt;C$11,C3172&gt;=C$10),C3172*F$11+G$11,0)+IF(AND(C3172&lt;C$12,C3172&gt;=C$11),C3172*F$12+G$12,0)+IF(AND(C3172&lt;C$13,C3172&gt;=C$12),C3172*F$13+G$13,0)+IF(AND(C3172&lt;C$14,C3172&gt;=C$13),C3172*F$14+G$14,0)+IF(AND(C3172&lt;C$15,C3172&gt;=C$14),C3172*F$15+G$15,0)+IF(AND(C3172&lt;C$16,C3172&gt;=C$15),C3172*F$16+G$16,0)+IF(AND(C3172&lt;C$17,C3172&gt;=C$16),C3172*F$17+G$17,0)+IF(AND(C3172&lt;C$18,C3172&gt;=C$17),C3172*F$18+G$18,0)+IF(AND(C3172&lt;C$19,C3172&gt;=C$18),C3172*F$19+G$19,0)+IF(AND(C3172&lt;C$20,C3172&gt;=C$19),C3172*F$20+G$20,0)+IF(AND(C3172&lt;C$21,C3172&gt;=C$20),C3172*F$21+G$21,0)+IF(AND(C3172&lt;C$22,C3172&gt;=C$21),C3172*F$22+G$22,0)+IF(AND(C3172&lt;C$23,C3172&gt;=C$22),C3172*F$23+G$23,0)+IF(AND(C3172&lt;C$24,C3172&gt;=C$23),C3172*F$24+G$24,0)+IF(AND(C3172&lt;C$25,C3172&gt;=C$24),C3172*F$25+G$25,0)+IF(AND(C3172&lt;C$26,C3172&gt;=C$25),C3172*F$26+G$26,0)+IF(AND(C3172&lt;C$27,C3172&gt;=C$26),C3172*F$27+G$27,0)+IF(AND(C3172&lt;C$28,C3172&gt;=C$27),C3172*F$28+G$28)+IF(AND(C3172&lt;C$29,C3172&gt;=C$28),C3172*F$29+G$29,0)+IF(AND(C3172&lt;C$30,C3172&gt;=C$29),C3172*F$30+G$30)+IF(AND(C3172&lt;C$31,C3172&gt;=C$30),C3172*F$31+G$31)</f>
        <v>4.8429999999999862E-3</v>
      </c>
      <c r="E3172">
        <f t="shared" ref="E3172:E3234" si="101">D3172*(C3173-C3172)</f>
        <v>4.8429999999999862E-2</v>
      </c>
    </row>
    <row r="3173" spans="3:5" x14ac:dyDescent="0.25">
      <c r="C3173">
        <v>31380</v>
      </c>
      <c r="D3173">
        <f t="shared" si="100"/>
        <v>4.7819999999999807E-3</v>
      </c>
      <c r="E3173">
        <f t="shared" si="101"/>
        <v>4.7819999999999807E-2</v>
      </c>
    </row>
    <row r="3174" spans="3:5" x14ac:dyDescent="0.25">
      <c r="C3174">
        <v>31390</v>
      </c>
      <c r="D3174">
        <f t="shared" si="100"/>
        <v>4.7209999999999752E-3</v>
      </c>
      <c r="E3174">
        <f t="shared" si="101"/>
        <v>4.7209999999999752E-2</v>
      </c>
    </row>
    <row r="3175" spans="3:5" x14ac:dyDescent="0.25">
      <c r="C3175">
        <v>31400</v>
      </c>
      <c r="D3175">
        <f t="shared" si="100"/>
        <v>4.6599999999999697E-3</v>
      </c>
      <c r="E3175">
        <f t="shared" si="101"/>
        <v>4.6599999999999697E-2</v>
      </c>
    </row>
    <row r="3176" spans="3:5" x14ac:dyDescent="0.25">
      <c r="C3176">
        <v>31410</v>
      </c>
      <c r="D3176">
        <f t="shared" si="100"/>
        <v>4.598999999999992E-3</v>
      </c>
      <c r="E3176">
        <f t="shared" si="101"/>
        <v>4.598999999999992E-2</v>
      </c>
    </row>
    <row r="3177" spans="3:5" x14ac:dyDescent="0.25">
      <c r="C3177">
        <v>31420</v>
      </c>
      <c r="D3177">
        <f t="shared" si="100"/>
        <v>4.5379999999999865E-3</v>
      </c>
      <c r="E3177">
        <f t="shared" si="101"/>
        <v>4.5379999999999865E-2</v>
      </c>
    </row>
    <row r="3178" spans="3:5" x14ac:dyDescent="0.25">
      <c r="C3178">
        <v>31430</v>
      </c>
      <c r="D3178">
        <f t="shared" si="100"/>
        <v>4.476999999999981E-3</v>
      </c>
      <c r="E3178">
        <f t="shared" si="101"/>
        <v>4.476999999999981E-2</v>
      </c>
    </row>
    <row r="3179" spans="3:5" x14ac:dyDescent="0.25">
      <c r="C3179">
        <v>31440</v>
      </c>
      <c r="D3179">
        <f t="shared" si="100"/>
        <v>4.4159999999999755E-3</v>
      </c>
      <c r="E3179">
        <f t="shared" si="101"/>
        <v>4.4159999999999755E-2</v>
      </c>
    </row>
    <row r="3180" spans="3:5" x14ac:dyDescent="0.25">
      <c r="C3180">
        <v>31450</v>
      </c>
      <c r="D3180">
        <f t="shared" si="100"/>
        <v>4.35499999999997E-3</v>
      </c>
      <c r="E3180">
        <f t="shared" si="101"/>
        <v>4.35499999999997E-2</v>
      </c>
    </row>
    <row r="3181" spans="3:5" x14ac:dyDescent="0.25">
      <c r="C3181">
        <v>31460</v>
      </c>
      <c r="D3181">
        <f t="shared" si="100"/>
        <v>4.2939999999999923E-3</v>
      </c>
      <c r="E3181">
        <f t="shared" si="101"/>
        <v>4.2939999999999923E-2</v>
      </c>
    </row>
    <row r="3182" spans="3:5" x14ac:dyDescent="0.25">
      <c r="C3182">
        <v>31470</v>
      </c>
      <c r="D3182">
        <f t="shared" si="100"/>
        <v>4.2329999999999868E-3</v>
      </c>
      <c r="E3182">
        <f t="shared" si="101"/>
        <v>4.2329999999999868E-2</v>
      </c>
    </row>
    <row r="3183" spans="3:5" x14ac:dyDescent="0.25">
      <c r="C3183">
        <v>31480</v>
      </c>
      <c r="D3183">
        <f t="shared" si="100"/>
        <v>4.1719999999999813E-3</v>
      </c>
      <c r="E3183">
        <f t="shared" si="101"/>
        <v>4.1719999999999813E-2</v>
      </c>
    </row>
    <row r="3184" spans="3:5" x14ac:dyDescent="0.25">
      <c r="C3184">
        <v>31490</v>
      </c>
      <c r="D3184">
        <f t="shared" si="100"/>
        <v>4.1109999999999758E-3</v>
      </c>
      <c r="E3184">
        <f t="shared" si="101"/>
        <v>4.1109999999999758E-2</v>
      </c>
    </row>
    <row r="3185" spans="3:5" x14ac:dyDescent="0.25">
      <c r="C3185">
        <v>31500</v>
      </c>
      <c r="D3185">
        <f t="shared" si="100"/>
        <v>4.0499999999999703E-3</v>
      </c>
      <c r="E3185">
        <f t="shared" si="101"/>
        <v>4.0499999999999703E-2</v>
      </c>
    </row>
    <row r="3186" spans="3:5" x14ac:dyDescent="0.25">
      <c r="C3186">
        <v>31510</v>
      </c>
      <c r="D3186">
        <f t="shared" si="100"/>
        <v>3.9889999999999926E-3</v>
      </c>
      <c r="E3186">
        <f t="shared" si="101"/>
        <v>3.9889999999999926E-2</v>
      </c>
    </row>
    <row r="3187" spans="3:5" x14ac:dyDescent="0.25">
      <c r="C3187">
        <v>31520</v>
      </c>
      <c r="D3187">
        <f t="shared" si="100"/>
        <v>3.9279999999999871E-3</v>
      </c>
      <c r="E3187">
        <f t="shared" si="101"/>
        <v>3.9279999999999871E-2</v>
      </c>
    </row>
    <row r="3188" spans="3:5" x14ac:dyDescent="0.25">
      <c r="C3188">
        <v>31530</v>
      </c>
      <c r="D3188">
        <f t="shared" si="100"/>
        <v>3.8669999999999816E-3</v>
      </c>
      <c r="E3188">
        <f t="shared" si="101"/>
        <v>3.8669999999999816E-2</v>
      </c>
    </row>
    <row r="3189" spans="3:5" x14ac:dyDescent="0.25">
      <c r="C3189">
        <v>31540</v>
      </c>
      <c r="D3189">
        <f t="shared" si="100"/>
        <v>3.8059999999999761E-3</v>
      </c>
      <c r="E3189">
        <f t="shared" si="101"/>
        <v>3.8059999999999761E-2</v>
      </c>
    </row>
    <row r="3190" spans="3:5" x14ac:dyDescent="0.25">
      <c r="C3190">
        <v>31550</v>
      </c>
      <c r="D3190">
        <f t="shared" si="100"/>
        <v>3.7449999999999706E-3</v>
      </c>
      <c r="E3190">
        <f t="shared" si="101"/>
        <v>3.7449999999999706E-2</v>
      </c>
    </row>
    <row r="3191" spans="3:5" x14ac:dyDescent="0.25">
      <c r="C3191">
        <v>31560</v>
      </c>
      <c r="D3191">
        <f t="shared" si="100"/>
        <v>3.6839999999999928E-3</v>
      </c>
      <c r="E3191">
        <f t="shared" si="101"/>
        <v>3.6839999999999928E-2</v>
      </c>
    </row>
    <row r="3192" spans="3:5" x14ac:dyDescent="0.25">
      <c r="C3192">
        <v>31570</v>
      </c>
      <c r="D3192">
        <f t="shared" si="100"/>
        <v>3.6229999999999873E-3</v>
      </c>
      <c r="E3192">
        <f t="shared" si="101"/>
        <v>3.6229999999999873E-2</v>
      </c>
    </row>
    <row r="3193" spans="3:5" x14ac:dyDescent="0.25">
      <c r="C3193">
        <v>31580</v>
      </c>
      <c r="D3193">
        <f t="shared" si="100"/>
        <v>3.5619999999999818E-3</v>
      </c>
      <c r="E3193">
        <f t="shared" si="101"/>
        <v>3.5619999999999818E-2</v>
      </c>
    </row>
    <row r="3194" spans="3:5" x14ac:dyDescent="0.25">
      <c r="C3194">
        <v>31590</v>
      </c>
      <c r="D3194">
        <f t="shared" si="100"/>
        <v>3.5009999999999764E-3</v>
      </c>
      <c r="E3194">
        <f t="shared" si="101"/>
        <v>3.5009999999999764E-2</v>
      </c>
    </row>
    <row r="3195" spans="3:5" x14ac:dyDescent="0.25">
      <c r="C3195">
        <v>31600</v>
      </c>
      <c r="D3195">
        <f t="shared" si="100"/>
        <v>3.4399999999999709E-3</v>
      </c>
      <c r="E3195">
        <f t="shared" si="101"/>
        <v>3.4399999999999709E-2</v>
      </c>
    </row>
    <row r="3196" spans="3:5" x14ac:dyDescent="0.25">
      <c r="C3196">
        <v>31610</v>
      </c>
      <c r="D3196">
        <f t="shared" si="100"/>
        <v>3.3789999999999931E-3</v>
      </c>
      <c r="E3196">
        <f t="shared" si="101"/>
        <v>3.3789999999999931E-2</v>
      </c>
    </row>
    <row r="3197" spans="3:5" x14ac:dyDescent="0.25">
      <c r="C3197">
        <v>31620</v>
      </c>
      <c r="D3197">
        <f t="shared" si="100"/>
        <v>3.3179999999999876E-3</v>
      </c>
      <c r="E3197">
        <f t="shared" si="101"/>
        <v>3.3179999999999876E-2</v>
      </c>
    </row>
    <row r="3198" spans="3:5" x14ac:dyDescent="0.25">
      <c r="C3198">
        <v>31630</v>
      </c>
      <c r="D3198">
        <f t="shared" si="100"/>
        <v>3.2569999999999821E-3</v>
      </c>
      <c r="E3198">
        <f t="shared" si="101"/>
        <v>3.2569999999999821E-2</v>
      </c>
    </row>
    <row r="3199" spans="3:5" x14ac:dyDescent="0.25">
      <c r="C3199">
        <v>31640</v>
      </c>
      <c r="D3199">
        <f t="shared" si="100"/>
        <v>3.1959999999999766E-3</v>
      </c>
      <c r="E3199">
        <f t="shared" si="101"/>
        <v>3.1959999999999766E-2</v>
      </c>
    </row>
    <row r="3200" spans="3:5" x14ac:dyDescent="0.25">
      <c r="C3200">
        <v>31650</v>
      </c>
      <c r="D3200">
        <f t="shared" si="100"/>
        <v>3.1349999999999711E-3</v>
      </c>
      <c r="E3200">
        <f t="shared" si="101"/>
        <v>3.1349999999999711E-2</v>
      </c>
    </row>
    <row r="3201" spans="3:5" x14ac:dyDescent="0.25">
      <c r="C3201">
        <v>31660</v>
      </c>
      <c r="D3201">
        <f t="shared" si="100"/>
        <v>3.0739999999999934E-3</v>
      </c>
      <c r="E3201">
        <f t="shared" si="101"/>
        <v>3.0739999999999934E-2</v>
      </c>
    </row>
    <row r="3202" spans="3:5" x14ac:dyDescent="0.25">
      <c r="C3202">
        <v>31670</v>
      </c>
      <c r="D3202">
        <f t="shared" si="100"/>
        <v>3.0129999999999879E-3</v>
      </c>
      <c r="E3202">
        <f t="shared" si="101"/>
        <v>3.0129999999999879E-2</v>
      </c>
    </row>
    <row r="3203" spans="3:5" x14ac:dyDescent="0.25">
      <c r="C3203">
        <v>31680</v>
      </c>
      <c r="D3203">
        <f t="shared" si="100"/>
        <v>2.9519999999999824E-3</v>
      </c>
      <c r="E3203">
        <f t="shared" si="101"/>
        <v>2.9519999999999824E-2</v>
      </c>
    </row>
    <row r="3204" spans="3:5" x14ac:dyDescent="0.25">
      <c r="C3204">
        <v>31690</v>
      </c>
      <c r="D3204">
        <f t="shared" si="100"/>
        <v>2.8909999999999769E-3</v>
      </c>
      <c r="E3204">
        <f t="shared" si="101"/>
        <v>2.8909999999999769E-2</v>
      </c>
    </row>
    <row r="3205" spans="3:5" x14ac:dyDescent="0.25">
      <c r="C3205">
        <v>31700</v>
      </c>
      <c r="D3205">
        <f t="shared" si="100"/>
        <v>2.8299999999999714E-3</v>
      </c>
      <c r="E3205">
        <f t="shared" si="101"/>
        <v>2.8299999999999714E-2</v>
      </c>
    </row>
    <row r="3206" spans="3:5" x14ac:dyDescent="0.25">
      <c r="C3206">
        <v>31710</v>
      </c>
      <c r="D3206">
        <f t="shared" si="100"/>
        <v>2.7689999999999937E-3</v>
      </c>
      <c r="E3206">
        <f t="shared" si="101"/>
        <v>2.7689999999999937E-2</v>
      </c>
    </row>
    <row r="3207" spans="3:5" x14ac:dyDescent="0.25">
      <c r="C3207">
        <v>31720</v>
      </c>
      <c r="D3207">
        <f t="shared" si="100"/>
        <v>2.7079999999999882E-3</v>
      </c>
      <c r="E3207">
        <f t="shared" si="101"/>
        <v>2.7079999999999882E-2</v>
      </c>
    </row>
    <row r="3208" spans="3:5" x14ac:dyDescent="0.25">
      <c r="C3208">
        <v>31730</v>
      </c>
      <c r="D3208">
        <f t="shared" si="100"/>
        <v>2.6469999999999827E-3</v>
      </c>
      <c r="E3208">
        <f t="shared" si="101"/>
        <v>2.6469999999999827E-2</v>
      </c>
    </row>
    <row r="3209" spans="3:5" x14ac:dyDescent="0.25">
      <c r="C3209">
        <v>31740</v>
      </c>
      <c r="D3209">
        <f t="shared" si="100"/>
        <v>2.5859999999999772E-3</v>
      </c>
      <c r="E3209">
        <f t="shared" si="101"/>
        <v>2.5859999999999772E-2</v>
      </c>
    </row>
    <row r="3210" spans="3:5" x14ac:dyDescent="0.25">
      <c r="C3210">
        <v>31750</v>
      </c>
      <c r="D3210">
        <f t="shared" si="100"/>
        <v>2.5249999999999717E-3</v>
      </c>
      <c r="E3210">
        <f t="shared" si="101"/>
        <v>2.5249999999999717E-2</v>
      </c>
    </row>
    <row r="3211" spans="3:5" x14ac:dyDescent="0.25">
      <c r="C3211">
        <v>31760</v>
      </c>
      <c r="D3211">
        <f t="shared" si="100"/>
        <v>2.463999999999994E-3</v>
      </c>
      <c r="E3211">
        <f t="shared" si="101"/>
        <v>2.463999999999994E-2</v>
      </c>
    </row>
    <row r="3212" spans="3:5" x14ac:dyDescent="0.25">
      <c r="C3212">
        <v>31770</v>
      </c>
      <c r="D3212">
        <f t="shared" si="100"/>
        <v>2.4029999999999885E-3</v>
      </c>
      <c r="E3212">
        <f t="shared" si="101"/>
        <v>2.4029999999999885E-2</v>
      </c>
    </row>
    <row r="3213" spans="3:5" x14ac:dyDescent="0.25">
      <c r="C3213">
        <v>31780</v>
      </c>
      <c r="D3213">
        <f t="shared" si="100"/>
        <v>2.341999999999983E-3</v>
      </c>
      <c r="E3213">
        <f t="shared" si="101"/>
        <v>2.341999999999983E-2</v>
      </c>
    </row>
    <row r="3214" spans="3:5" x14ac:dyDescent="0.25">
      <c r="C3214">
        <v>31790</v>
      </c>
      <c r="D3214">
        <f t="shared" si="100"/>
        <v>2.2809999999999775E-3</v>
      </c>
      <c r="E3214">
        <f t="shared" si="101"/>
        <v>2.2809999999999775E-2</v>
      </c>
    </row>
    <row r="3215" spans="3:5" x14ac:dyDescent="0.25">
      <c r="C3215">
        <v>31800</v>
      </c>
      <c r="D3215">
        <f t="shared" si="100"/>
        <v>2.219999999999972E-3</v>
      </c>
      <c r="E3215">
        <f t="shared" si="101"/>
        <v>2.219999999999972E-2</v>
      </c>
    </row>
    <row r="3216" spans="3:5" x14ac:dyDescent="0.25">
      <c r="C3216">
        <v>31810</v>
      </c>
      <c r="D3216">
        <f t="shared" si="100"/>
        <v>2.1589999999999943E-3</v>
      </c>
      <c r="E3216">
        <f t="shared" si="101"/>
        <v>2.1589999999999943E-2</v>
      </c>
    </row>
    <row r="3217" spans="3:5" x14ac:dyDescent="0.25">
      <c r="C3217">
        <v>31820</v>
      </c>
      <c r="D3217">
        <f t="shared" si="100"/>
        <v>2.0979999999999888E-3</v>
      </c>
      <c r="E3217">
        <f t="shared" si="101"/>
        <v>2.0979999999999888E-2</v>
      </c>
    </row>
    <row r="3218" spans="3:5" x14ac:dyDescent="0.25">
      <c r="C3218">
        <v>31830</v>
      </c>
      <c r="D3218">
        <f t="shared" si="100"/>
        <v>2.0369999999999833E-3</v>
      </c>
      <c r="E3218">
        <f t="shared" si="101"/>
        <v>2.0369999999999833E-2</v>
      </c>
    </row>
    <row r="3219" spans="3:5" x14ac:dyDescent="0.25">
      <c r="C3219">
        <v>31840</v>
      </c>
      <c r="D3219">
        <f t="shared" si="100"/>
        <v>1.9759999999999778E-3</v>
      </c>
      <c r="E3219">
        <f t="shared" si="101"/>
        <v>1.9759999999999778E-2</v>
      </c>
    </row>
    <row r="3220" spans="3:5" x14ac:dyDescent="0.25">
      <c r="C3220">
        <v>31850</v>
      </c>
      <c r="D3220">
        <f t="shared" si="100"/>
        <v>1.9149999999999723E-3</v>
      </c>
      <c r="E3220">
        <f t="shared" si="101"/>
        <v>1.9149999999999723E-2</v>
      </c>
    </row>
    <row r="3221" spans="3:5" x14ac:dyDescent="0.25">
      <c r="C3221">
        <v>31860</v>
      </c>
      <c r="D3221">
        <f t="shared" si="100"/>
        <v>1.8539999999999945E-3</v>
      </c>
      <c r="E3221">
        <f t="shared" si="101"/>
        <v>1.8539999999999945E-2</v>
      </c>
    </row>
    <row r="3222" spans="3:5" x14ac:dyDescent="0.25">
      <c r="C3222">
        <v>31870</v>
      </c>
      <c r="D3222">
        <f t="shared" si="100"/>
        <v>1.792999999999989E-3</v>
      </c>
      <c r="E3222">
        <f t="shared" si="101"/>
        <v>1.792999999999989E-2</v>
      </c>
    </row>
    <row r="3223" spans="3:5" x14ac:dyDescent="0.25">
      <c r="C3223">
        <v>31880</v>
      </c>
      <c r="D3223">
        <f t="shared" si="100"/>
        <v>1.7319999999999836E-3</v>
      </c>
      <c r="E3223">
        <f t="shared" si="101"/>
        <v>1.7319999999999836E-2</v>
      </c>
    </row>
    <row r="3224" spans="3:5" x14ac:dyDescent="0.25">
      <c r="C3224">
        <v>31890</v>
      </c>
      <c r="D3224">
        <f t="shared" si="100"/>
        <v>1.6709999999999781E-3</v>
      </c>
      <c r="E3224">
        <f t="shared" si="101"/>
        <v>1.6709999999999781E-2</v>
      </c>
    </row>
    <row r="3225" spans="3:5" x14ac:dyDescent="0.25">
      <c r="C3225">
        <v>31900</v>
      </c>
      <c r="D3225">
        <f t="shared" si="100"/>
        <v>1.6099999999999726E-3</v>
      </c>
      <c r="E3225">
        <f t="shared" si="101"/>
        <v>1.6099999999999726E-2</v>
      </c>
    </row>
    <row r="3226" spans="3:5" x14ac:dyDescent="0.25">
      <c r="C3226">
        <v>31910</v>
      </c>
      <c r="D3226">
        <f t="shared" si="100"/>
        <v>1.5489999999999948E-3</v>
      </c>
      <c r="E3226">
        <f t="shared" si="101"/>
        <v>1.5489999999999948E-2</v>
      </c>
    </row>
    <row r="3227" spans="3:5" x14ac:dyDescent="0.25">
      <c r="C3227">
        <v>31920</v>
      </c>
      <c r="D3227">
        <f t="shared" si="100"/>
        <v>1.4879999999999893E-3</v>
      </c>
      <c r="E3227">
        <f t="shared" si="101"/>
        <v>1.4879999999999893E-2</v>
      </c>
    </row>
    <row r="3228" spans="3:5" x14ac:dyDescent="0.25">
      <c r="C3228">
        <v>31930</v>
      </c>
      <c r="D3228">
        <f t="shared" si="100"/>
        <v>1.4269999999999838E-3</v>
      </c>
      <c r="E3228">
        <f t="shared" si="101"/>
        <v>1.4269999999999838E-2</v>
      </c>
    </row>
    <row r="3229" spans="3:5" x14ac:dyDescent="0.25">
      <c r="C3229">
        <v>31940</v>
      </c>
      <c r="D3229">
        <f t="shared" si="100"/>
        <v>1.3659999999999783E-3</v>
      </c>
      <c r="E3229">
        <f t="shared" si="101"/>
        <v>1.3659999999999783E-2</v>
      </c>
    </row>
    <row r="3230" spans="3:5" x14ac:dyDescent="0.25">
      <c r="C3230">
        <v>31950</v>
      </c>
      <c r="D3230">
        <f t="shared" si="100"/>
        <v>1.3049999999999728E-3</v>
      </c>
      <c r="E3230">
        <f t="shared" si="101"/>
        <v>1.3049999999999728E-2</v>
      </c>
    </row>
    <row r="3231" spans="3:5" x14ac:dyDescent="0.25">
      <c r="C3231">
        <v>31960</v>
      </c>
      <c r="D3231">
        <f t="shared" si="100"/>
        <v>1.2439999999999951E-3</v>
      </c>
      <c r="E3231">
        <f t="shared" si="101"/>
        <v>1.2439999999999951E-2</v>
      </c>
    </row>
    <row r="3232" spans="3:5" x14ac:dyDescent="0.25">
      <c r="C3232">
        <v>31970</v>
      </c>
      <c r="D3232">
        <f t="shared" si="100"/>
        <v>1.1829999999999896E-3</v>
      </c>
      <c r="E3232">
        <f t="shared" si="101"/>
        <v>1.1829999999999896E-2</v>
      </c>
    </row>
    <row r="3233" spans="3:5" x14ac:dyDescent="0.25">
      <c r="C3233">
        <v>31980</v>
      </c>
      <c r="D3233">
        <f t="shared" si="100"/>
        <v>1.1219999999999841E-3</v>
      </c>
      <c r="E3233">
        <f t="shared" si="101"/>
        <v>1.1219999999999841E-2</v>
      </c>
    </row>
    <row r="3234" spans="3:5" x14ac:dyDescent="0.25">
      <c r="C3234">
        <v>31990</v>
      </c>
      <c r="D3234">
        <f t="shared" si="100"/>
        <v>1.0609999999999786E-3</v>
      </c>
      <c r="E3234">
        <f t="shared" si="101"/>
        <v>1.0609999999999786E-2</v>
      </c>
    </row>
    <row r="3235" spans="3:5" x14ac:dyDescent="0.25">
      <c r="C3235">
        <v>32000</v>
      </c>
      <c r="D3235">
        <v>1.06E-3</v>
      </c>
      <c r="E3235">
        <v>1.06E-2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11EF-9B66-4C20-A261-E4B76630B8BE}">
  <dimension ref="D2:L3205"/>
  <sheetViews>
    <sheetView topLeftCell="D1" workbookViewId="0">
      <selection activeCell="L1" sqref="L1"/>
    </sheetView>
  </sheetViews>
  <sheetFormatPr defaultRowHeight="15" x14ac:dyDescent="0.25"/>
  <sheetData>
    <row r="2" spans="4:12" x14ac:dyDescent="0.25">
      <c r="I2" s="7"/>
    </row>
    <row r="3" spans="4:12" x14ac:dyDescent="0.25">
      <c r="F3">
        <f>'g (Origine)'!F35</f>
        <v>10332.280599999998</v>
      </c>
      <c r="G3">
        <f>SUM(G5:G3205)</f>
        <v>22.548996927164357</v>
      </c>
    </row>
    <row r="4" spans="4:12" x14ac:dyDescent="0.25">
      <c r="D4" t="s">
        <v>0</v>
      </c>
      <c r="E4" t="s">
        <v>11</v>
      </c>
      <c r="F4" t="s">
        <v>12</v>
      </c>
      <c r="H4" t="s">
        <v>11</v>
      </c>
      <c r="J4" t="s">
        <v>13</v>
      </c>
      <c r="L4" t="s">
        <v>14</v>
      </c>
    </row>
    <row r="5" spans="4:12" x14ac:dyDescent="0.25">
      <c r="D5">
        <f>'g (Origine)'!C35</f>
        <v>0</v>
      </c>
      <c r="E5">
        <f>'g (Origine)'!E35</f>
        <v>12.25</v>
      </c>
      <c r="F5">
        <f>E5/$F$3</f>
        <v>1.185604657310604E-3</v>
      </c>
      <c r="G5">
        <f>22.5*F5</f>
        <v>2.6676104789488588E-2</v>
      </c>
      <c r="H5">
        <f>F3</f>
        <v>10332.280599999998</v>
      </c>
      <c r="J5">
        <f>101325+'g (Origine)'!$K$33*'F-g'!F5</f>
        <v>101325.2616030693</v>
      </c>
      <c r="L5">
        <f>J5/H5</f>
        <v>9.8066695559032073</v>
      </c>
    </row>
    <row r="6" spans="4:12" x14ac:dyDescent="0.25">
      <c r="D6">
        <f>'g (Origine)'!C36</f>
        <v>10</v>
      </c>
      <c r="E6">
        <f>'g (Origine)'!E36</f>
        <v>12.238600000000002</v>
      </c>
      <c r="F6">
        <f t="shared" ref="F6:F69" si="0">E6/$F$3</f>
        <v>1.1845013190989028E-3</v>
      </c>
      <c r="G6">
        <f t="shared" ref="G6:G69" si="1">22.5*F6</f>
        <v>2.6651279679725314E-2</v>
      </c>
      <c r="H6">
        <f>H5-E5+22.5*F5</f>
        <v>10320.057276104788</v>
      </c>
      <c r="J6">
        <f>J5-$J$5*F5+'g (Origine)'!$K$33*'F-g'!F6</f>
        <v>101205.39126062777</v>
      </c>
      <c r="L6">
        <f t="shared" ref="L6:L69" si="2">J6/H6</f>
        <v>9.8066695322476765</v>
      </c>
    </row>
    <row r="7" spans="4:12" x14ac:dyDescent="0.25">
      <c r="D7">
        <f>'g (Origine)'!C37</f>
        <v>20</v>
      </c>
      <c r="E7">
        <f>'g (Origine)'!E37</f>
        <v>12.2272</v>
      </c>
      <c r="F7">
        <f t="shared" si="0"/>
        <v>1.1833979808872014E-3</v>
      </c>
      <c r="G7">
        <f t="shared" si="1"/>
        <v>2.6626454569962033E-2</v>
      </c>
      <c r="H7">
        <f t="shared" ref="H7:H70" si="3">H6-E6+22.5*F6</f>
        <v>10307.845327384466</v>
      </c>
      <c r="J7">
        <f>J6-$J$5*F6+'g (Origine)'!$K$33*'F-g'!F7</f>
        <v>101085.63247076815</v>
      </c>
      <c r="L7">
        <f t="shared" si="2"/>
        <v>9.8066695085361566</v>
      </c>
    </row>
    <row r="8" spans="4:12" x14ac:dyDescent="0.25">
      <c r="D8">
        <f>'g (Origine)'!C38</f>
        <v>30</v>
      </c>
      <c r="E8">
        <f>'g (Origine)'!E38</f>
        <v>12.215800000000002</v>
      </c>
      <c r="F8">
        <f t="shared" si="0"/>
        <v>1.1822946426755002E-3</v>
      </c>
      <c r="G8">
        <f t="shared" si="1"/>
        <v>2.6601629460198756E-2</v>
      </c>
      <c r="H8">
        <f t="shared" si="3"/>
        <v>10295.644753839037</v>
      </c>
      <c r="J8">
        <f>J7-$J$5*F7+'g (Origine)'!$K$33*'F-g'!F8</f>
        <v>100965.98523349046</v>
      </c>
      <c r="L8">
        <f t="shared" si="2"/>
        <v>9.806669484768527</v>
      </c>
    </row>
    <row r="9" spans="4:12" x14ac:dyDescent="0.25">
      <c r="D9">
        <f>'g (Origine)'!C39</f>
        <v>40</v>
      </c>
      <c r="E9">
        <f>'g (Origine)'!E39</f>
        <v>12.2044</v>
      </c>
      <c r="F9">
        <f t="shared" si="0"/>
        <v>1.1811913044637988E-3</v>
      </c>
      <c r="G9">
        <f t="shared" si="1"/>
        <v>2.6576804350435475E-2</v>
      </c>
      <c r="H9">
        <f t="shared" si="3"/>
        <v>10283.455555468498</v>
      </c>
      <c r="J9">
        <f>J8-$J$5*F8+'g (Origine)'!$K$33*'F-g'!F9</f>
        <v>100846.44954879467</v>
      </c>
      <c r="L9">
        <f t="shared" si="2"/>
        <v>9.806669460944665</v>
      </c>
    </row>
    <row r="10" spans="4:12" x14ac:dyDescent="0.25">
      <c r="D10">
        <f>'g (Origine)'!C40</f>
        <v>50</v>
      </c>
      <c r="E10">
        <f>'g (Origine)'!E40</f>
        <v>12.193000000000001</v>
      </c>
      <c r="F10">
        <f t="shared" si="0"/>
        <v>1.1800879662520977E-3</v>
      </c>
      <c r="G10">
        <f t="shared" si="1"/>
        <v>2.6551979240672197E-2</v>
      </c>
      <c r="H10">
        <f t="shared" si="3"/>
        <v>10271.277732272847</v>
      </c>
      <c r="J10">
        <f>J9-$J$5*F9+'g (Origine)'!$K$33*'F-g'!F10</f>
        <v>100727.0254166808</v>
      </c>
      <c r="L10">
        <f t="shared" si="2"/>
        <v>9.8066694370644516</v>
      </c>
    </row>
    <row r="11" spans="4:12" x14ac:dyDescent="0.25">
      <c r="D11">
        <f>'g (Origine)'!C41</f>
        <v>60</v>
      </c>
      <c r="E11">
        <f>'g (Origine)'!E41</f>
        <v>12.181600000000001</v>
      </c>
      <c r="F11">
        <f t="shared" si="0"/>
        <v>1.1789846280403963E-3</v>
      </c>
      <c r="G11">
        <f t="shared" si="1"/>
        <v>2.6527154130908916E-2</v>
      </c>
      <c r="H11">
        <f t="shared" si="3"/>
        <v>10259.111284252089</v>
      </c>
      <c r="J11">
        <f>J10-$J$5*F10+'g (Origine)'!$K$33*'F-g'!F11</f>
        <v>100607.71283714887</v>
      </c>
      <c r="L11">
        <f t="shared" si="2"/>
        <v>9.8066694131277661</v>
      </c>
    </row>
    <row r="12" spans="4:12" x14ac:dyDescent="0.25">
      <c r="D12">
        <f>'g (Origine)'!C42</f>
        <v>70</v>
      </c>
      <c r="E12">
        <f>'g (Origine)'!E42</f>
        <v>12.170199999999999</v>
      </c>
      <c r="F12">
        <f t="shared" si="0"/>
        <v>1.1778812898286949E-3</v>
      </c>
      <c r="G12">
        <f t="shared" si="1"/>
        <v>2.6502329021145635E-2</v>
      </c>
      <c r="H12">
        <f t="shared" si="3"/>
        <v>10246.956211406219</v>
      </c>
      <c r="J12">
        <f>J11-$J$5*F11+'g (Origine)'!$K$33*'F-g'!F12</f>
        <v>100488.51181019883</v>
      </c>
      <c r="L12">
        <f t="shared" si="2"/>
        <v>9.806669389134484</v>
      </c>
    </row>
    <row r="13" spans="4:12" x14ac:dyDescent="0.25">
      <c r="D13">
        <f>'g (Origine)'!C43</f>
        <v>80</v>
      </c>
      <c r="E13">
        <f>'g (Origine)'!E43</f>
        <v>12.158800000000001</v>
      </c>
      <c r="F13">
        <f t="shared" si="0"/>
        <v>1.1767779516169937E-3</v>
      </c>
      <c r="G13">
        <f t="shared" si="1"/>
        <v>2.6477503911382358E-2</v>
      </c>
      <c r="H13">
        <f t="shared" si="3"/>
        <v>10234.81251373524</v>
      </c>
      <c r="J13">
        <f>J12-$J$5*F12+'g (Origine)'!$K$33*'F-g'!F13</f>
        <v>100369.42233583072</v>
      </c>
      <c r="L13">
        <f t="shared" si="2"/>
        <v>9.8066693650844865</v>
      </c>
    </row>
    <row r="14" spans="4:12" x14ac:dyDescent="0.25">
      <c r="D14">
        <f>'g (Origine)'!C44</f>
        <v>90</v>
      </c>
      <c r="E14">
        <f>'g (Origine)'!E44</f>
        <v>12.147400000000001</v>
      </c>
      <c r="F14">
        <f t="shared" si="0"/>
        <v>1.1756746134052925E-3</v>
      </c>
      <c r="G14">
        <f t="shared" si="1"/>
        <v>2.645267880161908E-2</v>
      </c>
      <c r="H14">
        <f t="shared" si="3"/>
        <v>10222.680191239153</v>
      </c>
      <c r="J14">
        <f>J13-$J$5*F13+'g (Origine)'!$K$33*'F-g'!F14</f>
        <v>100250.44441404453</v>
      </c>
      <c r="L14">
        <f t="shared" si="2"/>
        <v>9.8066693409776491</v>
      </c>
    </row>
    <row r="15" spans="4:12" x14ac:dyDescent="0.25">
      <c r="D15">
        <f>'g (Origine)'!C45</f>
        <v>100</v>
      </c>
      <c r="E15">
        <f>'g (Origine)'!E45</f>
        <v>12.135999999999999</v>
      </c>
      <c r="F15">
        <f t="shared" si="0"/>
        <v>1.1745712751935909E-3</v>
      </c>
      <c r="G15">
        <f t="shared" si="1"/>
        <v>2.6427853691855796E-2</v>
      </c>
      <c r="H15">
        <f t="shared" si="3"/>
        <v>10210.559243917955</v>
      </c>
      <c r="J15">
        <f>J14-$J$5*F14+'g (Origine)'!$K$33*'F-g'!F15</f>
        <v>100131.57804484025</v>
      </c>
      <c r="L15">
        <f t="shared" si="2"/>
        <v>9.8066693168138528</v>
      </c>
    </row>
    <row r="16" spans="4:12" x14ac:dyDescent="0.25">
      <c r="D16">
        <f>'g (Origine)'!C46</f>
        <v>110</v>
      </c>
      <c r="E16">
        <f>'g (Origine)'!E46</f>
        <v>12.124600000000001</v>
      </c>
      <c r="F16">
        <f t="shared" si="0"/>
        <v>1.1734679369818899E-3</v>
      </c>
      <c r="G16">
        <f t="shared" si="1"/>
        <v>2.6403028582092525E-2</v>
      </c>
      <c r="H16">
        <f t="shared" si="3"/>
        <v>10198.449671771647</v>
      </c>
      <c r="J16">
        <f>J15-$J$5*F15+'g (Origine)'!$K$33*'F-g'!F16</f>
        <v>100012.82322821789</v>
      </c>
      <c r="L16">
        <f t="shared" si="2"/>
        <v>9.8066692925929733</v>
      </c>
    </row>
    <row r="17" spans="4:12" x14ac:dyDescent="0.25">
      <c r="D17">
        <f>'g (Origine)'!C47</f>
        <v>120</v>
      </c>
      <c r="E17">
        <f>'g (Origine)'!E47</f>
        <v>12.113199999999999</v>
      </c>
      <c r="F17">
        <f t="shared" si="0"/>
        <v>1.1723645987701883E-3</v>
      </c>
      <c r="G17">
        <f t="shared" si="1"/>
        <v>2.6378203472329238E-2</v>
      </c>
      <c r="H17">
        <f t="shared" si="3"/>
        <v>10186.351474800229</v>
      </c>
      <c r="J17">
        <f>J16-$J$5*F16+'g (Origine)'!$K$33*'F-g'!F17</f>
        <v>99894.179964177441</v>
      </c>
      <c r="L17">
        <f t="shared" si="2"/>
        <v>9.8066692683148879</v>
      </c>
    </row>
    <row r="18" spans="4:12" x14ac:dyDescent="0.25">
      <c r="D18">
        <f>'g (Origine)'!C48</f>
        <v>130</v>
      </c>
      <c r="E18">
        <f>'g (Origine)'!E48</f>
        <v>12.101800000000001</v>
      </c>
      <c r="F18">
        <f t="shared" si="0"/>
        <v>1.1712612605584872E-3</v>
      </c>
      <c r="G18">
        <f t="shared" si="1"/>
        <v>2.635337836256596E-2</v>
      </c>
      <c r="H18">
        <f t="shared" si="3"/>
        <v>10174.264653003702</v>
      </c>
      <c r="J18">
        <f>J17-$J$5*F17+'g (Origine)'!$K$33*'F-g'!F18</f>
        <v>99775.648252718922</v>
      </c>
      <c r="L18">
        <f t="shared" si="2"/>
        <v>9.806669243979476</v>
      </c>
    </row>
    <row r="19" spans="4:12" x14ac:dyDescent="0.25">
      <c r="D19">
        <f>'g (Origine)'!C49</f>
        <v>140</v>
      </c>
      <c r="E19">
        <f>'g (Origine)'!E49</f>
        <v>12.090400000000001</v>
      </c>
      <c r="F19">
        <f t="shared" si="0"/>
        <v>1.170157922346786E-3</v>
      </c>
      <c r="G19">
        <f t="shared" si="1"/>
        <v>2.6328553252802686E-2</v>
      </c>
      <c r="H19">
        <f t="shared" si="3"/>
        <v>10162.189206382063</v>
      </c>
      <c r="J19">
        <f>J18-$J$5*F18+'g (Origine)'!$K$33*'F-g'!F19</f>
        <v>99657.228093842306</v>
      </c>
      <c r="L19">
        <f t="shared" si="2"/>
        <v>9.806669219586615</v>
      </c>
    </row>
    <row r="20" spans="4:12" x14ac:dyDescent="0.25">
      <c r="D20">
        <f>'g (Origine)'!C50</f>
        <v>150</v>
      </c>
      <c r="E20">
        <f>'g (Origine)'!E50</f>
        <v>12.079000000000001</v>
      </c>
      <c r="F20">
        <f t="shared" si="0"/>
        <v>1.1690545841350846E-3</v>
      </c>
      <c r="G20">
        <f t="shared" si="1"/>
        <v>2.6303728143039402E-2</v>
      </c>
      <c r="H20">
        <f t="shared" si="3"/>
        <v>10150.125134935317</v>
      </c>
      <c r="J20">
        <f>J19-$J$5*F19+'g (Origine)'!$K$33*'F-g'!F20</f>
        <v>99538.91948754761</v>
      </c>
      <c r="L20">
        <f t="shared" si="2"/>
        <v>9.8066691951361769</v>
      </c>
    </row>
    <row r="21" spans="4:12" x14ac:dyDescent="0.25">
      <c r="D21">
        <f>'g (Origine)'!C51</f>
        <v>160</v>
      </c>
      <c r="E21">
        <f>'g (Origine)'!E51</f>
        <v>12.067600000000001</v>
      </c>
      <c r="F21">
        <f t="shared" si="0"/>
        <v>1.1679512459233834E-3</v>
      </c>
      <c r="G21">
        <f t="shared" si="1"/>
        <v>2.6278903033276128E-2</v>
      </c>
      <c r="H21">
        <f t="shared" si="3"/>
        <v>10138.072438663461</v>
      </c>
      <c r="J21">
        <f>J20-$J$5*F20+'g (Origine)'!$K$33*'F-g'!F21</f>
        <v>99420.722433834846</v>
      </c>
      <c r="L21">
        <f t="shared" si="2"/>
        <v>9.8066691706280444</v>
      </c>
    </row>
    <row r="22" spans="4:12" x14ac:dyDescent="0.25">
      <c r="D22">
        <f>'g (Origine)'!C52</f>
        <v>170</v>
      </c>
      <c r="E22">
        <f>'g (Origine)'!E52</f>
        <v>12.0562</v>
      </c>
      <c r="F22">
        <f t="shared" si="0"/>
        <v>1.166847907711682E-3</v>
      </c>
      <c r="G22">
        <f t="shared" si="1"/>
        <v>2.6254077923512847E-2</v>
      </c>
      <c r="H22">
        <f t="shared" si="3"/>
        <v>10126.031117566494</v>
      </c>
      <c r="J22">
        <f>J21-$J$5*F21+'g (Origine)'!$K$33*'F-g'!F22</f>
        <v>99302.636932703987</v>
      </c>
      <c r="L22">
        <f t="shared" si="2"/>
        <v>9.8066691460620934</v>
      </c>
    </row>
    <row r="23" spans="4:12" x14ac:dyDescent="0.25">
      <c r="D23">
        <f>'g (Origine)'!C53</f>
        <v>180</v>
      </c>
      <c r="E23">
        <f>'g (Origine)'!E53</f>
        <v>12.0448</v>
      </c>
      <c r="F23">
        <f t="shared" si="0"/>
        <v>1.1657445694999806E-3</v>
      </c>
      <c r="G23">
        <f t="shared" si="1"/>
        <v>2.6229252813749562E-2</v>
      </c>
      <c r="H23">
        <f t="shared" si="3"/>
        <v>10114.001171644417</v>
      </c>
      <c r="J23">
        <f>J22-$J$5*F22+'g (Origine)'!$K$33*'F-g'!F23</f>
        <v>99184.662984155046</v>
      </c>
      <c r="L23">
        <f t="shared" si="2"/>
        <v>9.8066691214381958</v>
      </c>
    </row>
    <row r="24" spans="4:12" x14ac:dyDescent="0.25">
      <c r="D24">
        <f>'g (Origine)'!C54</f>
        <v>190</v>
      </c>
      <c r="E24">
        <f>'g (Origine)'!E54</f>
        <v>12.0334</v>
      </c>
      <c r="F24">
        <f t="shared" si="0"/>
        <v>1.1646412312882794E-3</v>
      </c>
      <c r="G24">
        <f t="shared" si="1"/>
        <v>2.6204427703986288E-2</v>
      </c>
      <c r="H24">
        <f t="shared" si="3"/>
        <v>10101.98260089723</v>
      </c>
      <c r="J24">
        <f>J23-$J$5*F23+'g (Origine)'!$K$33*'F-g'!F24</f>
        <v>99066.800588188038</v>
      </c>
      <c r="L24">
        <f t="shared" si="2"/>
        <v>9.8066690967562344</v>
      </c>
    </row>
    <row r="25" spans="4:12" x14ac:dyDescent="0.25">
      <c r="D25">
        <f>'g (Origine)'!C55</f>
        <v>200</v>
      </c>
      <c r="E25">
        <f>'g (Origine)'!E55</f>
        <v>12.021999999999998</v>
      </c>
      <c r="F25">
        <f t="shared" si="0"/>
        <v>1.1635378930765778E-3</v>
      </c>
      <c r="G25">
        <f t="shared" si="1"/>
        <v>2.6179602594223E-2</v>
      </c>
      <c r="H25">
        <f t="shared" si="3"/>
        <v>10089.975405324934</v>
      </c>
      <c r="J25">
        <f>J24-$J$5*F24+'g (Origine)'!$K$33*'F-g'!F25</f>
        <v>98949.049744802935</v>
      </c>
      <c r="L25">
        <f t="shared" si="2"/>
        <v>9.8066690720160796</v>
      </c>
    </row>
    <row r="26" spans="4:12" x14ac:dyDescent="0.25">
      <c r="D26">
        <f>'g (Origine)'!C56</f>
        <v>210</v>
      </c>
      <c r="E26">
        <f>'g (Origine)'!E56</f>
        <v>12.0106</v>
      </c>
      <c r="F26">
        <f t="shared" si="0"/>
        <v>1.1624345548648769E-3</v>
      </c>
      <c r="G26">
        <f t="shared" si="1"/>
        <v>2.615477748445973E-2</v>
      </c>
      <c r="H26">
        <f t="shared" si="3"/>
        <v>10077.979584927527</v>
      </c>
      <c r="J26">
        <f>J25-$J$5*F25+'g (Origine)'!$K$33*'F-g'!F26</f>
        <v>98831.41045399975</v>
      </c>
      <c r="L26">
        <f t="shared" si="2"/>
        <v>9.8066690472176088</v>
      </c>
    </row>
    <row r="27" spans="4:12" x14ac:dyDescent="0.25">
      <c r="D27">
        <f>'g (Origine)'!C57</f>
        <v>220</v>
      </c>
      <c r="E27">
        <f>'g (Origine)'!E57</f>
        <v>11.999200000000002</v>
      </c>
      <c r="F27">
        <f t="shared" si="0"/>
        <v>1.1613312166531757E-3</v>
      </c>
      <c r="G27">
        <f t="shared" si="1"/>
        <v>2.6129952374696452E-2</v>
      </c>
      <c r="H27">
        <f t="shared" si="3"/>
        <v>10065.995139705012</v>
      </c>
      <c r="J27">
        <f>J26-$J$5*F26+'g (Origine)'!$K$33*'F-g'!F27</f>
        <v>98713.882715778484</v>
      </c>
      <c r="L27">
        <f t="shared" si="2"/>
        <v>9.8066690223606976</v>
      </c>
    </row>
    <row r="28" spans="4:12" x14ac:dyDescent="0.25">
      <c r="D28">
        <f>'g (Origine)'!C58</f>
        <v>230</v>
      </c>
      <c r="E28">
        <f>'g (Origine)'!E58</f>
        <v>11.9878</v>
      </c>
      <c r="F28">
        <f t="shared" si="0"/>
        <v>1.1602278784414743E-3</v>
      </c>
      <c r="G28">
        <f t="shared" si="1"/>
        <v>2.6105127264933171E-2</v>
      </c>
      <c r="H28">
        <f t="shared" si="3"/>
        <v>10054.022069657387</v>
      </c>
      <c r="J28">
        <f>J27-$J$5*F27+'g (Origine)'!$K$33*'F-g'!F28</f>
        <v>98596.466530139136</v>
      </c>
      <c r="L28">
        <f t="shared" si="2"/>
        <v>9.8066689974452217</v>
      </c>
    </row>
    <row r="29" spans="4:12" x14ac:dyDescent="0.25">
      <c r="D29">
        <f>'g (Origine)'!C59</f>
        <v>240</v>
      </c>
      <c r="E29">
        <f>'g (Origine)'!E59</f>
        <v>11.9764</v>
      </c>
      <c r="F29">
        <f t="shared" si="0"/>
        <v>1.1591245402297729E-3</v>
      </c>
      <c r="G29">
        <f t="shared" si="1"/>
        <v>2.608030215516989E-2</v>
      </c>
      <c r="H29">
        <f t="shared" si="3"/>
        <v>10042.060374784651</v>
      </c>
      <c r="J29">
        <f>J28-$J$5*F28+'g (Origine)'!$K$33*'F-g'!F29</f>
        <v>98479.161897081707</v>
      </c>
      <c r="L29">
        <f t="shared" si="2"/>
        <v>9.8066689724710567</v>
      </c>
    </row>
    <row r="30" spans="4:12" x14ac:dyDescent="0.25">
      <c r="D30">
        <f>'g (Origine)'!C60</f>
        <v>250</v>
      </c>
      <c r="E30">
        <f>'g (Origine)'!E60</f>
        <v>11.965</v>
      </c>
      <c r="F30">
        <f t="shared" si="0"/>
        <v>1.1580212020180715E-3</v>
      </c>
      <c r="G30">
        <f t="shared" si="1"/>
        <v>2.605547704540661E-2</v>
      </c>
      <c r="H30">
        <f t="shared" si="3"/>
        <v>10030.110055086807</v>
      </c>
      <c r="J30">
        <f>J29-$J$5*F29+'g (Origine)'!$K$33*'F-g'!F30</f>
        <v>98361.968816606197</v>
      </c>
      <c r="L30">
        <f t="shared" si="2"/>
        <v>9.8066689474380766</v>
      </c>
    </row>
    <row r="31" spans="4:12" x14ac:dyDescent="0.25">
      <c r="D31">
        <f>'g (Origine)'!C61</f>
        <v>260</v>
      </c>
      <c r="E31">
        <f>'g (Origine)'!E61</f>
        <v>11.9536</v>
      </c>
      <c r="F31">
        <f t="shared" si="0"/>
        <v>1.1569178638063703E-3</v>
      </c>
      <c r="G31">
        <f t="shared" si="1"/>
        <v>2.6030651935643332E-2</v>
      </c>
      <c r="H31">
        <f t="shared" si="3"/>
        <v>10018.171110563851</v>
      </c>
      <c r="J31">
        <f>J30-$J$5*F30+'g (Origine)'!$K$33*'F-g'!F31</f>
        <v>98244.887288712605</v>
      </c>
      <c r="L31">
        <f t="shared" si="2"/>
        <v>9.8066689223461569</v>
      </c>
    </row>
    <row r="32" spans="4:12" x14ac:dyDescent="0.25">
      <c r="D32">
        <f>'g (Origine)'!C62</f>
        <v>270</v>
      </c>
      <c r="E32">
        <f>'g (Origine)'!E62</f>
        <v>11.9422</v>
      </c>
      <c r="F32">
        <f t="shared" si="0"/>
        <v>1.1558145255946689E-3</v>
      </c>
      <c r="G32">
        <f t="shared" si="1"/>
        <v>2.6005826825880051E-2</v>
      </c>
      <c r="H32">
        <f t="shared" si="3"/>
        <v>10006.243541215787</v>
      </c>
      <c r="J32">
        <f>J31-$J$5*F31+'g (Origine)'!$K$33*'F-g'!F32</f>
        <v>98127.917313400918</v>
      </c>
      <c r="L32">
        <f t="shared" si="2"/>
        <v>9.8066688971951717</v>
      </c>
    </row>
    <row r="33" spans="4:12" x14ac:dyDescent="0.25">
      <c r="D33">
        <f>'g (Origine)'!C63</f>
        <v>280</v>
      </c>
      <c r="E33">
        <f>'g (Origine)'!E63</f>
        <v>11.9308</v>
      </c>
      <c r="F33">
        <f t="shared" si="0"/>
        <v>1.1547111873829678E-3</v>
      </c>
      <c r="G33">
        <f t="shared" si="1"/>
        <v>2.5981001716116774E-2</v>
      </c>
      <c r="H33">
        <f t="shared" si="3"/>
        <v>9994.327347042612</v>
      </c>
      <c r="J33">
        <f>J32-$J$5*F32+'g (Origine)'!$K$33*'F-g'!F33</f>
        <v>98011.058890671164</v>
      </c>
      <c r="L33">
        <f t="shared" si="2"/>
        <v>9.8066688719849946</v>
      </c>
    </row>
    <row r="34" spans="4:12" x14ac:dyDescent="0.25">
      <c r="D34">
        <f>'g (Origine)'!C64</f>
        <v>290</v>
      </c>
      <c r="E34">
        <f>'g (Origine)'!E64</f>
        <v>11.9194</v>
      </c>
      <c r="F34">
        <f t="shared" si="0"/>
        <v>1.1536078491712664E-3</v>
      </c>
      <c r="G34">
        <f t="shared" si="1"/>
        <v>2.5956176606353493E-2</v>
      </c>
      <c r="H34">
        <f t="shared" si="3"/>
        <v>9982.4225280443279</v>
      </c>
      <c r="J34">
        <f>J33-$J$5*F33+'g (Origine)'!$K$33*'F-g'!F34</f>
        <v>97894.312020523328</v>
      </c>
      <c r="L34">
        <f t="shared" si="2"/>
        <v>9.8066688467155032</v>
      </c>
    </row>
    <row r="35" spans="4:12" x14ac:dyDescent="0.25">
      <c r="D35">
        <f>'g (Origine)'!C65</f>
        <v>300</v>
      </c>
      <c r="E35">
        <f>'g (Origine)'!E65</f>
        <v>11.908000000000001</v>
      </c>
      <c r="F35">
        <f t="shared" si="0"/>
        <v>1.1525045109595652E-3</v>
      </c>
      <c r="G35">
        <f t="shared" si="1"/>
        <v>2.5931351496590215E-2</v>
      </c>
      <c r="H35">
        <f t="shared" si="3"/>
        <v>9970.5290842209342</v>
      </c>
      <c r="J35">
        <f>J34-$J$5*F34+'g (Origine)'!$K$33*'F-g'!F35</f>
        <v>97777.676702957397</v>
      </c>
      <c r="L35">
        <f t="shared" si="2"/>
        <v>9.8066688213865678</v>
      </c>
    </row>
    <row r="36" spans="4:12" x14ac:dyDescent="0.25">
      <c r="D36">
        <f>'g (Origine)'!C66</f>
        <v>310</v>
      </c>
      <c r="E36">
        <f>'g (Origine)'!E66</f>
        <v>11.896599999999999</v>
      </c>
      <c r="F36">
        <f t="shared" si="0"/>
        <v>1.1514011727478638E-3</v>
      </c>
      <c r="G36">
        <f t="shared" si="1"/>
        <v>2.5906526386826934E-2</v>
      </c>
      <c r="H36">
        <f t="shared" si="3"/>
        <v>9958.647015572431</v>
      </c>
      <c r="J36">
        <f>J35-$J$5*F35+'g (Origine)'!$K$33*'F-g'!F36</f>
        <v>97661.152937973398</v>
      </c>
      <c r="L36">
        <f t="shared" si="2"/>
        <v>9.8066687959980641</v>
      </c>
    </row>
    <row r="37" spans="4:12" x14ac:dyDescent="0.25">
      <c r="D37">
        <f>'g (Origine)'!C67</f>
        <v>320</v>
      </c>
      <c r="E37">
        <f>'g (Origine)'!E67</f>
        <v>11.885200000000001</v>
      </c>
      <c r="F37">
        <f t="shared" si="0"/>
        <v>1.1502978345361626E-3</v>
      </c>
      <c r="G37">
        <f t="shared" si="1"/>
        <v>2.588170127706366E-2</v>
      </c>
      <c r="H37">
        <f t="shared" si="3"/>
        <v>9946.7763220988181</v>
      </c>
      <c r="J37">
        <f>J36-$J$5*F36+'g (Origine)'!$K$33*'F-g'!F37</f>
        <v>97544.740725571304</v>
      </c>
      <c r="L37">
        <f t="shared" si="2"/>
        <v>9.8066687705498623</v>
      </c>
    </row>
    <row r="38" spans="4:12" x14ac:dyDescent="0.25">
      <c r="D38">
        <f>'g (Origine)'!C68</f>
        <v>330</v>
      </c>
      <c r="E38">
        <f>'g (Origine)'!E68</f>
        <v>11.873799999999999</v>
      </c>
      <c r="F38">
        <f t="shared" si="0"/>
        <v>1.1491944963244612E-3</v>
      </c>
      <c r="G38">
        <f t="shared" si="1"/>
        <v>2.5856876167300376E-2</v>
      </c>
      <c r="H38">
        <f t="shared" si="3"/>
        <v>9934.9170038000939</v>
      </c>
      <c r="J38">
        <f>J37-$J$5*F37+'g (Origine)'!$K$33*'F-g'!F38</f>
        <v>97428.440065751129</v>
      </c>
      <c r="L38">
        <f t="shared" si="2"/>
        <v>9.8066687450418417</v>
      </c>
    </row>
    <row r="39" spans="4:12" x14ac:dyDescent="0.25">
      <c r="D39">
        <f>'g (Origine)'!C69</f>
        <v>340</v>
      </c>
      <c r="E39">
        <f>'g (Origine)'!E69</f>
        <v>11.862399999999999</v>
      </c>
      <c r="F39">
        <f t="shared" si="0"/>
        <v>1.1480911581127598E-3</v>
      </c>
      <c r="G39">
        <f t="shared" si="1"/>
        <v>2.5832051057537095E-2</v>
      </c>
      <c r="H39">
        <f t="shared" si="3"/>
        <v>9923.0690606762619</v>
      </c>
      <c r="J39">
        <f>J38-$J$5*F38+'g (Origine)'!$K$33*'F-g'!F39</f>
        <v>97312.250958512886</v>
      </c>
      <c r="L39">
        <f t="shared" si="2"/>
        <v>9.8066687194738726</v>
      </c>
    </row>
    <row r="40" spans="4:12" x14ac:dyDescent="0.25">
      <c r="D40">
        <f>'g (Origine)'!C70</f>
        <v>350</v>
      </c>
      <c r="E40">
        <f>'g (Origine)'!E70</f>
        <v>11.851000000000001</v>
      </c>
      <c r="F40">
        <f t="shared" si="0"/>
        <v>1.1469878199010586E-3</v>
      </c>
      <c r="G40">
        <f t="shared" si="1"/>
        <v>2.5807225947773821E-2</v>
      </c>
      <c r="H40">
        <f t="shared" si="3"/>
        <v>9911.2324927273203</v>
      </c>
      <c r="J40">
        <f>J39-$J$5*F39+'g (Origine)'!$K$33*'F-g'!F40</f>
        <v>97196.173403856548</v>
      </c>
      <c r="L40">
        <f t="shared" si="2"/>
        <v>9.8066686938458272</v>
      </c>
    </row>
    <row r="41" spans="4:12" x14ac:dyDescent="0.25">
      <c r="D41">
        <f>'g (Origine)'!C71</f>
        <v>360</v>
      </c>
      <c r="E41">
        <f>'g (Origine)'!E71</f>
        <v>11.839599999999999</v>
      </c>
      <c r="F41">
        <f t="shared" si="0"/>
        <v>1.1458844816893572E-3</v>
      </c>
      <c r="G41">
        <f t="shared" si="1"/>
        <v>2.5782400838010536E-2</v>
      </c>
      <c r="H41">
        <f t="shared" si="3"/>
        <v>9899.4072999532673</v>
      </c>
      <c r="J41">
        <f>J40-$J$5*F40+'g (Origine)'!$K$33*'F-g'!F41</f>
        <v>97080.207401782129</v>
      </c>
      <c r="L41">
        <f t="shared" si="2"/>
        <v>9.8066686681575792</v>
      </c>
    </row>
    <row r="42" spans="4:12" x14ac:dyDescent="0.25">
      <c r="D42">
        <f>'g (Origine)'!C72</f>
        <v>370</v>
      </c>
      <c r="E42">
        <f>'g (Origine)'!E72</f>
        <v>11.828199999999999</v>
      </c>
      <c r="F42">
        <f t="shared" si="0"/>
        <v>1.1447811434776559E-3</v>
      </c>
      <c r="G42">
        <f t="shared" si="1"/>
        <v>2.5757575728247255E-2</v>
      </c>
      <c r="H42">
        <f t="shared" si="3"/>
        <v>9887.5934823541065</v>
      </c>
      <c r="J42">
        <f>J41-$J$5*F41+'g (Origine)'!$K$33*'F-g'!F42</f>
        <v>96964.352952289642</v>
      </c>
      <c r="L42">
        <f t="shared" si="2"/>
        <v>9.8066686424090026</v>
      </c>
    </row>
    <row r="43" spans="4:12" x14ac:dyDescent="0.25">
      <c r="D43">
        <f>'g (Origine)'!C73</f>
        <v>380</v>
      </c>
      <c r="E43">
        <f>'g (Origine)'!E73</f>
        <v>11.816800000000001</v>
      </c>
      <c r="F43">
        <f t="shared" si="0"/>
        <v>1.1436778052659549E-3</v>
      </c>
      <c r="G43">
        <f t="shared" si="1"/>
        <v>2.5732750618483985E-2</v>
      </c>
      <c r="H43">
        <f t="shared" si="3"/>
        <v>9875.7910399298344</v>
      </c>
      <c r="J43">
        <f>J42-$J$5*F42+'g (Origine)'!$K$33*'F-g'!F43</f>
        <v>96848.61005537906</v>
      </c>
      <c r="L43">
        <f t="shared" si="2"/>
        <v>9.8066686165999677</v>
      </c>
    </row>
    <row r="44" spans="4:12" x14ac:dyDescent="0.25">
      <c r="D44">
        <f>'g (Origine)'!C74</f>
        <v>390</v>
      </c>
      <c r="E44">
        <f>'g (Origine)'!E74</f>
        <v>11.805399999999999</v>
      </c>
      <c r="F44">
        <f t="shared" si="0"/>
        <v>1.1425744670542533E-3</v>
      </c>
      <c r="G44">
        <f t="shared" si="1"/>
        <v>2.5707925508720697E-2</v>
      </c>
      <c r="H44">
        <f t="shared" si="3"/>
        <v>9863.9999726804526</v>
      </c>
      <c r="J44">
        <f>J43-$J$5*F43+'g (Origine)'!$K$33*'F-g'!F44</f>
        <v>96732.978711050397</v>
      </c>
      <c r="L44">
        <f t="shared" si="2"/>
        <v>9.8066685907303466</v>
      </c>
    </row>
    <row r="45" spans="4:12" x14ac:dyDescent="0.25">
      <c r="D45">
        <f>'g (Origine)'!C75</f>
        <v>400</v>
      </c>
      <c r="E45">
        <f>'g (Origine)'!E75</f>
        <v>11.794</v>
      </c>
      <c r="F45">
        <f t="shared" si="0"/>
        <v>1.1414711288425521E-3</v>
      </c>
      <c r="G45">
        <f t="shared" si="1"/>
        <v>2.5683100398957423E-2</v>
      </c>
      <c r="H45">
        <f t="shared" si="3"/>
        <v>9852.2202806059613</v>
      </c>
      <c r="J45">
        <f>J44-$J$5*F44+'g (Origine)'!$K$33*'F-g'!F45</f>
        <v>96617.458919303652</v>
      </c>
      <c r="L45">
        <f t="shared" si="2"/>
        <v>9.8066685648000131</v>
      </c>
    </row>
    <row r="46" spans="4:12" x14ac:dyDescent="0.25">
      <c r="D46">
        <f>'g (Origine)'!C76</f>
        <v>410</v>
      </c>
      <c r="E46">
        <f>'g (Origine)'!E76</f>
        <v>11.782599999999999</v>
      </c>
      <c r="F46">
        <f t="shared" si="0"/>
        <v>1.1403677906308507E-3</v>
      </c>
      <c r="G46">
        <f t="shared" si="1"/>
        <v>2.5658275289194142E-2</v>
      </c>
      <c r="H46">
        <f t="shared" si="3"/>
        <v>9840.4519637063604</v>
      </c>
      <c r="J46">
        <f>J45-$J$5*F45+'g (Origine)'!$K$33*'F-g'!F46</f>
        <v>96502.050680138826</v>
      </c>
      <c r="L46">
        <f t="shared" si="2"/>
        <v>9.8066685388088395</v>
      </c>
    </row>
    <row r="47" spans="4:12" x14ac:dyDescent="0.25">
      <c r="D47">
        <f>'g (Origine)'!C77</f>
        <v>420</v>
      </c>
      <c r="E47">
        <f>'g (Origine)'!E77</f>
        <v>11.7712</v>
      </c>
      <c r="F47">
        <f t="shared" si="0"/>
        <v>1.1392644524191495E-3</v>
      </c>
      <c r="G47">
        <f t="shared" si="1"/>
        <v>2.5633450179430865E-2</v>
      </c>
      <c r="H47">
        <f t="shared" si="3"/>
        <v>9828.6950219816499</v>
      </c>
      <c r="J47">
        <f>J46-$J$5*F46+'g (Origine)'!$K$33*'F-g'!F47</f>
        <v>96386.753993555918</v>
      </c>
      <c r="L47">
        <f t="shared" si="2"/>
        <v>9.8066685127566942</v>
      </c>
    </row>
    <row r="48" spans="4:12" x14ac:dyDescent="0.25">
      <c r="D48">
        <f>'g (Origine)'!C78</f>
        <v>430</v>
      </c>
      <c r="E48">
        <f>'g (Origine)'!E78</f>
        <v>11.7598</v>
      </c>
      <c r="F48">
        <f t="shared" si="0"/>
        <v>1.1381611142074483E-3</v>
      </c>
      <c r="G48">
        <f t="shared" si="1"/>
        <v>2.5608625069667587E-2</v>
      </c>
      <c r="H48">
        <f t="shared" si="3"/>
        <v>9816.9494554318298</v>
      </c>
      <c r="J48">
        <f>J47-$J$5*F47+'g (Origine)'!$K$33*'F-g'!F48</f>
        <v>96271.568859554915</v>
      </c>
      <c r="L48">
        <f t="shared" si="2"/>
        <v>9.806668486643451</v>
      </c>
    </row>
    <row r="49" spans="4:12" x14ac:dyDescent="0.25">
      <c r="D49">
        <f>'g (Origine)'!C79</f>
        <v>440</v>
      </c>
      <c r="E49">
        <f>'g (Origine)'!E79</f>
        <v>11.748399999999998</v>
      </c>
      <c r="F49">
        <f t="shared" si="0"/>
        <v>1.1370577759957467E-3</v>
      </c>
      <c r="G49">
        <f t="shared" si="1"/>
        <v>2.5583799959904303E-2</v>
      </c>
      <c r="H49">
        <f t="shared" si="3"/>
        <v>9805.2152640569002</v>
      </c>
      <c r="J49">
        <f>J48-$J$5*F48+'g (Origine)'!$K$33*'F-g'!F49</f>
        <v>96156.495278135844</v>
      </c>
      <c r="L49">
        <f t="shared" si="2"/>
        <v>9.8066684604689822</v>
      </c>
    </row>
    <row r="50" spans="4:12" x14ac:dyDescent="0.25">
      <c r="D50">
        <f>'g (Origine)'!C80</f>
        <v>450</v>
      </c>
      <c r="E50">
        <f>'g (Origine)'!E80</f>
        <v>11.737</v>
      </c>
      <c r="F50">
        <f t="shared" si="0"/>
        <v>1.1359544377840458E-3</v>
      </c>
      <c r="G50">
        <f t="shared" si="1"/>
        <v>2.5558974850141029E-2</v>
      </c>
      <c r="H50">
        <f t="shared" si="3"/>
        <v>9793.4924478568591</v>
      </c>
      <c r="J50">
        <f>J49-$J$5*F49+'g (Origine)'!$K$33*'F-g'!F50</f>
        <v>96041.533249298678</v>
      </c>
      <c r="L50">
        <f t="shared" si="2"/>
        <v>9.806668434233158</v>
      </c>
    </row>
    <row r="51" spans="4:12" x14ac:dyDescent="0.25">
      <c r="D51">
        <f>'g (Origine)'!C81</f>
        <v>460</v>
      </c>
      <c r="E51">
        <f>'g (Origine)'!E81</f>
        <v>11.7256</v>
      </c>
      <c r="F51">
        <f t="shared" si="0"/>
        <v>1.1348510995723444E-3</v>
      </c>
      <c r="G51">
        <f t="shared" si="1"/>
        <v>2.5534149740377748E-2</v>
      </c>
      <c r="H51">
        <f t="shared" si="3"/>
        <v>9781.7810068317103</v>
      </c>
      <c r="J51">
        <f>J50-$J$5*F50+'g (Origine)'!$K$33*'F-g'!F51</f>
        <v>95926.682773043431</v>
      </c>
      <c r="L51">
        <f t="shared" si="2"/>
        <v>9.806668407935847</v>
      </c>
    </row>
    <row r="52" spans="4:12" x14ac:dyDescent="0.25">
      <c r="D52">
        <f>'g (Origine)'!C82</f>
        <v>470</v>
      </c>
      <c r="E52">
        <f>'g (Origine)'!E82</f>
        <v>11.714199999999998</v>
      </c>
      <c r="F52">
        <f t="shared" si="0"/>
        <v>1.133747761360643E-3</v>
      </c>
      <c r="G52">
        <f t="shared" si="1"/>
        <v>2.5509324630614467E-2</v>
      </c>
      <c r="H52">
        <f t="shared" si="3"/>
        <v>9770.0809409814501</v>
      </c>
      <c r="J52">
        <f>J51-$J$5*F51+'g (Origine)'!$K$33*'F-g'!F52</f>
        <v>95811.943849370116</v>
      </c>
      <c r="L52">
        <f t="shared" si="2"/>
        <v>9.8066683815769249</v>
      </c>
    </row>
    <row r="53" spans="4:12" x14ac:dyDescent="0.25">
      <c r="D53">
        <f>'g (Origine)'!C83</f>
        <v>480</v>
      </c>
      <c r="E53">
        <f>'g (Origine)'!E83</f>
        <v>11.7028</v>
      </c>
      <c r="F53">
        <f t="shared" si="0"/>
        <v>1.1326444231489418E-3</v>
      </c>
      <c r="G53">
        <f t="shared" si="1"/>
        <v>2.5484499520851189E-2</v>
      </c>
      <c r="H53">
        <f t="shared" si="3"/>
        <v>9758.3922503060803</v>
      </c>
      <c r="J53">
        <f>J52-$J$5*F52+'g (Origine)'!$K$33*'F-g'!F53</f>
        <v>95697.316478278706</v>
      </c>
      <c r="L53">
        <f t="shared" si="2"/>
        <v>9.8066683551562583</v>
      </c>
    </row>
    <row r="54" spans="4:12" x14ac:dyDescent="0.25">
      <c r="D54">
        <f>'g (Origine)'!C84</f>
        <v>490</v>
      </c>
      <c r="E54">
        <f>'g (Origine)'!E84</f>
        <v>11.691399999999998</v>
      </c>
      <c r="F54">
        <f t="shared" si="0"/>
        <v>1.1315410849372402E-3</v>
      </c>
      <c r="G54">
        <f t="shared" si="1"/>
        <v>2.5459674411087905E-2</v>
      </c>
      <c r="H54">
        <f t="shared" si="3"/>
        <v>9746.7149348056028</v>
      </c>
      <c r="J54">
        <f>J53-$J$5*F53+'g (Origine)'!$K$33*'F-g'!F54</f>
        <v>95582.800659769215</v>
      </c>
      <c r="L54">
        <f t="shared" si="2"/>
        <v>9.806668328673716</v>
      </c>
    </row>
    <row r="55" spans="4:12" x14ac:dyDescent="0.25">
      <c r="D55">
        <f>'g (Origine)'!C85</f>
        <v>500</v>
      </c>
      <c r="E55">
        <f>'g (Origine)'!E85</f>
        <v>11.68</v>
      </c>
      <c r="F55">
        <f t="shared" si="0"/>
        <v>1.1304377467255392E-3</v>
      </c>
      <c r="G55">
        <f t="shared" si="1"/>
        <v>2.5434849301324634E-2</v>
      </c>
      <c r="H55">
        <f t="shared" si="3"/>
        <v>9735.0489944800138</v>
      </c>
      <c r="J55">
        <f>J54-$J$5*F54+'g (Origine)'!$K$33*'F-g'!F55</f>
        <v>95468.396393841642</v>
      </c>
      <c r="L55">
        <f t="shared" si="2"/>
        <v>9.8066683021291734</v>
      </c>
    </row>
    <row r="56" spans="4:12" x14ac:dyDescent="0.25">
      <c r="D56">
        <f>'g (Origine)'!C86</f>
        <v>510</v>
      </c>
      <c r="E56">
        <f>'g (Origine)'!E86</f>
        <v>11.668999999999999</v>
      </c>
      <c r="F56">
        <f t="shared" si="0"/>
        <v>1.1293731221353009E-3</v>
      </c>
      <c r="G56">
        <f t="shared" si="1"/>
        <v>2.5410895248044272E-2</v>
      </c>
      <c r="H56">
        <f t="shared" si="3"/>
        <v>9723.3944293293152</v>
      </c>
      <c r="J56">
        <f>J55-$J$5*F55+'g (Origine)'!$K$33*'F-g'!F56</f>
        <v>95354.103689038137</v>
      </c>
      <c r="L56">
        <f t="shared" si="2"/>
        <v>9.8066682764010142</v>
      </c>
    </row>
    <row r="57" spans="4:12" x14ac:dyDescent="0.25">
      <c r="D57">
        <f>'g (Origine)'!C87</f>
        <v>520</v>
      </c>
      <c r="E57">
        <f>'g (Origine)'!E87</f>
        <v>11.657999999999999</v>
      </c>
      <c r="F57">
        <f t="shared" si="0"/>
        <v>1.1283084975450631E-3</v>
      </c>
      <c r="G57">
        <f t="shared" si="1"/>
        <v>2.538694119476392E-2</v>
      </c>
      <c r="H57">
        <f t="shared" si="3"/>
        <v>9711.7508402245639</v>
      </c>
      <c r="J57">
        <f>J56-$J$5*F56+'g (Origine)'!$K$33*'F-g'!F57</f>
        <v>95239.918622690864</v>
      </c>
      <c r="L57">
        <f t="shared" si="2"/>
        <v>9.8066682506126401</v>
      </c>
    </row>
    <row r="58" spans="4:12" x14ac:dyDescent="0.25">
      <c r="D58">
        <f>'g (Origine)'!C88</f>
        <v>530</v>
      </c>
      <c r="E58">
        <f>'g (Origine)'!E88</f>
        <v>11.646999999999998</v>
      </c>
      <c r="F58">
        <f t="shared" si="0"/>
        <v>1.1272438729548247E-3</v>
      </c>
      <c r="G58">
        <f t="shared" si="1"/>
        <v>2.5362987141483558E-2</v>
      </c>
      <c r="H58">
        <f t="shared" si="3"/>
        <v>9700.1182271657599</v>
      </c>
      <c r="J58">
        <f>J57-$J$5*F57+'g (Origine)'!$K$33*'F-g'!F58</f>
        <v>95125.841194799825</v>
      </c>
      <c r="L58">
        <f t="shared" si="2"/>
        <v>9.8066682247639232</v>
      </c>
    </row>
    <row r="59" spans="4:12" x14ac:dyDescent="0.25">
      <c r="D59">
        <f>'g (Origine)'!C89</f>
        <v>540</v>
      </c>
      <c r="E59">
        <f>'g (Origine)'!E89</f>
        <v>11.635999999999999</v>
      </c>
      <c r="F59">
        <f t="shared" si="0"/>
        <v>1.1261792483645866E-3</v>
      </c>
      <c r="G59">
        <f t="shared" si="1"/>
        <v>2.5339033088203199E-2</v>
      </c>
      <c r="H59">
        <f t="shared" si="3"/>
        <v>9688.4965901529013</v>
      </c>
      <c r="J59">
        <f>J58-$J$5*F58+'g (Origine)'!$K$33*'F-g'!F59</f>
        <v>95011.871405365018</v>
      </c>
      <c r="L59">
        <f t="shared" si="2"/>
        <v>9.8066681988547373</v>
      </c>
    </row>
    <row r="60" spans="4:12" x14ac:dyDescent="0.25">
      <c r="D60">
        <f>'g (Origine)'!C90</f>
        <v>550</v>
      </c>
      <c r="E60">
        <f>'g (Origine)'!E90</f>
        <v>11.624999999999998</v>
      </c>
      <c r="F60">
        <f t="shared" si="0"/>
        <v>1.1251146237743486E-3</v>
      </c>
      <c r="G60">
        <f t="shared" si="1"/>
        <v>2.5315079034922843E-2</v>
      </c>
      <c r="H60">
        <f t="shared" si="3"/>
        <v>9676.8859291859899</v>
      </c>
      <c r="J60">
        <f>J59-$J$5*F59+'g (Origine)'!$K$33*'F-g'!F60</f>
        <v>94898.009254386459</v>
      </c>
      <c r="L60">
        <f t="shared" si="2"/>
        <v>9.806668172884951</v>
      </c>
    </row>
    <row r="61" spans="4:12" x14ac:dyDescent="0.25">
      <c r="D61">
        <f>'g (Origine)'!C91</f>
        <v>560</v>
      </c>
      <c r="E61">
        <f>'g (Origine)'!E91</f>
        <v>11.614000000000001</v>
      </c>
      <c r="F61">
        <f t="shared" si="0"/>
        <v>1.1240499991841107E-3</v>
      </c>
      <c r="G61">
        <f t="shared" si="1"/>
        <v>2.5291124981642491E-2</v>
      </c>
      <c r="H61">
        <f t="shared" si="3"/>
        <v>9665.2862442650239</v>
      </c>
      <c r="J61">
        <f>J60-$J$5*F60+'g (Origine)'!$K$33*'F-g'!F61</f>
        <v>94784.254741864119</v>
      </c>
      <c r="L61">
        <f t="shared" si="2"/>
        <v>9.8066681468544328</v>
      </c>
    </row>
    <row r="62" spans="4:12" x14ac:dyDescent="0.25">
      <c r="D62">
        <f>'g (Origine)'!C92</f>
        <v>570</v>
      </c>
      <c r="E62">
        <f>'g (Origine)'!E92</f>
        <v>11.602999999999998</v>
      </c>
      <c r="F62">
        <f t="shared" si="0"/>
        <v>1.1229853745938724E-3</v>
      </c>
      <c r="G62">
        <f t="shared" si="1"/>
        <v>2.5267170928362129E-2</v>
      </c>
      <c r="H62">
        <f t="shared" si="3"/>
        <v>9653.6975353900052</v>
      </c>
      <c r="J62">
        <f>J61-$J$5*F61+'g (Origine)'!$K$33*'F-g'!F62</f>
        <v>94670.607867798026</v>
      </c>
      <c r="L62">
        <f t="shared" si="2"/>
        <v>9.8066681207630531</v>
      </c>
    </row>
    <row r="63" spans="4:12" x14ac:dyDescent="0.25">
      <c r="D63">
        <f>'g (Origine)'!C93</f>
        <v>580</v>
      </c>
      <c r="E63">
        <f>'g (Origine)'!E93</f>
        <v>11.592000000000001</v>
      </c>
      <c r="F63">
        <f t="shared" si="0"/>
        <v>1.1219207500036345E-3</v>
      </c>
      <c r="G63">
        <f t="shared" si="1"/>
        <v>2.5243216875081777E-2</v>
      </c>
      <c r="H63">
        <f t="shared" si="3"/>
        <v>9642.1198025609337</v>
      </c>
      <c r="J63">
        <f>J62-$J$5*F62+'g (Origine)'!$K$33*'F-g'!F63</f>
        <v>94557.068632188166</v>
      </c>
      <c r="L63">
        <f t="shared" si="2"/>
        <v>9.8066680946106821</v>
      </c>
    </row>
    <row r="64" spans="4:12" x14ac:dyDescent="0.25">
      <c r="D64">
        <f>'g (Origine)'!C94</f>
        <v>590</v>
      </c>
      <c r="E64">
        <f>'g (Origine)'!E94</f>
        <v>11.581</v>
      </c>
      <c r="F64">
        <f t="shared" si="0"/>
        <v>1.1208561254133964E-3</v>
      </c>
      <c r="G64">
        <f t="shared" si="1"/>
        <v>2.5219262821801418E-2</v>
      </c>
      <c r="H64">
        <f t="shared" si="3"/>
        <v>9630.5530457778077</v>
      </c>
      <c r="J64">
        <f>J63-$J$5*F63+'g (Origine)'!$K$33*'F-g'!F64</f>
        <v>94443.637035034553</v>
      </c>
      <c r="L64">
        <f t="shared" si="2"/>
        <v>9.8066680683971921</v>
      </c>
    </row>
    <row r="65" spans="4:12" x14ac:dyDescent="0.25">
      <c r="D65">
        <f>'g (Origine)'!C95</f>
        <v>600</v>
      </c>
      <c r="E65">
        <f>'g (Origine)'!E95</f>
        <v>11.57</v>
      </c>
      <c r="F65">
        <f t="shared" si="0"/>
        <v>1.1197915008231583E-3</v>
      </c>
      <c r="G65">
        <f t="shared" si="1"/>
        <v>2.5195308768521062E-2</v>
      </c>
      <c r="H65">
        <f t="shared" si="3"/>
        <v>9618.9972650406289</v>
      </c>
      <c r="J65">
        <f>J64-$J$5*F64+'g (Origine)'!$K$33*'F-g'!F65</f>
        <v>94330.313076337174</v>
      </c>
      <c r="L65">
        <f t="shared" si="2"/>
        <v>9.8066680421224479</v>
      </c>
    </row>
    <row r="66" spans="4:12" x14ac:dyDescent="0.25">
      <c r="D66">
        <f>'g (Origine)'!C96</f>
        <v>610</v>
      </c>
      <c r="E66">
        <f>'g (Origine)'!E96</f>
        <v>11.558999999999999</v>
      </c>
      <c r="F66">
        <f t="shared" si="0"/>
        <v>1.11872687623292E-3</v>
      </c>
      <c r="G66">
        <f t="shared" si="1"/>
        <v>2.51713547152407E-2</v>
      </c>
      <c r="H66">
        <f t="shared" si="3"/>
        <v>9607.4524603493974</v>
      </c>
      <c r="J66">
        <f>J65-$J$5*F65+'g (Origine)'!$K$33*'F-g'!F66</f>
        <v>94217.096756096027</v>
      </c>
      <c r="L66">
        <f t="shared" si="2"/>
        <v>9.80666801578632</v>
      </c>
    </row>
    <row r="67" spans="4:12" x14ac:dyDescent="0.25">
      <c r="D67">
        <f>'g (Origine)'!C97</f>
        <v>620</v>
      </c>
      <c r="E67">
        <f>'g (Origine)'!E97</f>
        <v>11.547999999999998</v>
      </c>
      <c r="F67">
        <f t="shared" si="0"/>
        <v>1.1176622516426819E-3</v>
      </c>
      <c r="G67">
        <f t="shared" si="1"/>
        <v>2.5147400661960344E-2</v>
      </c>
      <c r="H67">
        <f t="shared" si="3"/>
        <v>9595.9186317041131</v>
      </c>
      <c r="J67">
        <f>J66-$J$5*F66+'g (Origine)'!$K$33*'F-g'!F67</f>
        <v>94103.988074311113</v>
      </c>
      <c r="L67">
        <f t="shared" si="2"/>
        <v>9.8066679893886768</v>
      </c>
    </row>
    <row r="68" spans="4:12" x14ac:dyDescent="0.25">
      <c r="D68">
        <f>'g (Origine)'!C98</f>
        <v>630</v>
      </c>
      <c r="E68">
        <f>'g (Origine)'!E98</f>
        <v>11.536999999999999</v>
      </c>
      <c r="F68">
        <f t="shared" si="0"/>
        <v>1.1165976270524438E-3</v>
      </c>
      <c r="G68">
        <f t="shared" si="1"/>
        <v>2.5123446608679986E-2</v>
      </c>
      <c r="H68">
        <f t="shared" si="3"/>
        <v>9584.3957791047742</v>
      </c>
      <c r="J68">
        <f>J67-$J$5*F67+'g (Origine)'!$K$33*'F-g'!F68</f>
        <v>93990.987030982433</v>
      </c>
      <c r="L68">
        <f t="shared" si="2"/>
        <v>9.8066679629293869</v>
      </c>
    </row>
    <row r="69" spans="4:12" x14ac:dyDescent="0.25">
      <c r="D69">
        <f>'g (Origine)'!C99</f>
        <v>640</v>
      </c>
      <c r="E69">
        <f>'g (Origine)'!E99</f>
        <v>11.525999999999998</v>
      </c>
      <c r="F69">
        <f t="shared" si="0"/>
        <v>1.1155330024622057E-3</v>
      </c>
      <c r="G69">
        <f t="shared" si="1"/>
        <v>2.509949255539963E-2</v>
      </c>
      <c r="H69">
        <f t="shared" si="3"/>
        <v>9572.8839025513826</v>
      </c>
      <c r="J69">
        <f>J68-$J$5*F68+'g (Origine)'!$K$33*'F-g'!F69</f>
        <v>93878.09362611</v>
      </c>
      <c r="L69">
        <f t="shared" si="2"/>
        <v>9.8066679364083207</v>
      </c>
    </row>
    <row r="70" spans="4:12" x14ac:dyDescent="0.25">
      <c r="D70">
        <f>'g (Origine)'!C100</f>
        <v>650</v>
      </c>
      <c r="E70">
        <f>'g (Origine)'!E100</f>
        <v>11.515000000000001</v>
      </c>
      <c r="F70">
        <f t="shared" ref="F70:F133" si="4">E70/$F$3</f>
        <v>1.1144683778719678E-3</v>
      </c>
      <c r="G70">
        <f t="shared" ref="G70:G133" si="5">22.5*F70</f>
        <v>2.5075538502119278E-2</v>
      </c>
      <c r="H70">
        <f t="shared" si="3"/>
        <v>9561.3830020439382</v>
      </c>
      <c r="J70">
        <f>J69-$J$5*F69+'g (Origine)'!$K$33*'F-g'!F70</f>
        <v>93765.307859693799</v>
      </c>
      <c r="L70">
        <f t="shared" ref="L70:L133" si="6">J70/H70</f>
        <v>9.8066679098253431</v>
      </c>
    </row>
    <row r="71" spans="4:12" x14ac:dyDescent="0.25">
      <c r="D71">
        <f>'g (Origine)'!C101</f>
        <v>660</v>
      </c>
      <c r="E71">
        <f>'g (Origine)'!E101</f>
        <v>11.503999999999998</v>
      </c>
      <c r="F71">
        <f t="shared" si="4"/>
        <v>1.1134037532817295E-3</v>
      </c>
      <c r="G71">
        <f t="shared" si="5"/>
        <v>2.5051584448838916E-2</v>
      </c>
      <c r="H71">
        <f t="shared" ref="H71:H134" si="7">H70-E70+22.5*F70</f>
        <v>9549.893077582441</v>
      </c>
      <c r="J71">
        <f>J70-$J$5*F70+'g (Origine)'!$K$33*'F-g'!F71</f>
        <v>93652.629731733832</v>
      </c>
      <c r="L71">
        <f t="shared" si="6"/>
        <v>9.8066678831803245</v>
      </c>
    </row>
    <row r="72" spans="4:12" x14ac:dyDescent="0.25">
      <c r="D72">
        <f>'g (Origine)'!C102</f>
        <v>670</v>
      </c>
      <c r="E72">
        <f>'g (Origine)'!E102</f>
        <v>11.493</v>
      </c>
      <c r="F72">
        <f t="shared" si="4"/>
        <v>1.1123391286914917E-3</v>
      </c>
      <c r="G72">
        <f t="shared" si="5"/>
        <v>2.5027630395558564E-2</v>
      </c>
      <c r="H72">
        <f t="shared" si="7"/>
        <v>9538.4141291668893</v>
      </c>
      <c r="J72">
        <f>J71-$J$5*F71+'g (Origine)'!$K$33*'F-g'!F72</f>
        <v>93540.059242230098</v>
      </c>
      <c r="L72">
        <f t="shared" si="6"/>
        <v>9.8066678564731316</v>
      </c>
    </row>
    <row r="73" spans="4:12" x14ac:dyDescent="0.25">
      <c r="D73">
        <f>'g (Origine)'!C103</f>
        <v>680</v>
      </c>
      <c r="E73">
        <f>'g (Origine)'!E103</f>
        <v>11.481999999999999</v>
      </c>
      <c r="F73">
        <f t="shared" si="4"/>
        <v>1.1112745041012533E-3</v>
      </c>
      <c r="G73">
        <f t="shared" si="5"/>
        <v>2.5003676342278201E-2</v>
      </c>
      <c r="H73">
        <f t="shared" si="7"/>
        <v>9526.9461567972849</v>
      </c>
      <c r="J73">
        <f>J72-$J$5*F72+'g (Origine)'!$K$33*'F-g'!F73</f>
        <v>93427.596391182611</v>
      </c>
      <c r="L73">
        <f t="shared" si="6"/>
        <v>9.8066678297036347</v>
      </c>
    </row>
    <row r="74" spans="4:12" x14ac:dyDescent="0.25">
      <c r="D74">
        <f>'g (Origine)'!C104</f>
        <v>690</v>
      </c>
      <c r="E74">
        <f>'g (Origine)'!E104</f>
        <v>11.471</v>
      </c>
      <c r="F74">
        <f t="shared" si="4"/>
        <v>1.1102098795110155E-3</v>
      </c>
      <c r="G74">
        <f t="shared" si="5"/>
        <v>2.4979722288997849E-2</v>
      </c>
      <c r="H74">
        <f t="shared" si="7"/>
        <v>9515.4891604736276</v>
      </c>
      <c r="J74">
        <f>J73-$J$5*F73+'g (Origine)'!$K$33*'F-g'!F74</f>
        <v>93315.241178591357</v>
      </c>
      <c r="L74">
        <f t="shared" si="6"/>
        <v>9.8066678028716971</v>
      </c>
    </row>
    <row r="75" spans="4:12" x14ac:dyDescent="0.25">
      <c r="D75">
        <f>'g (Origine)'!C105</f>
        <v>700</v>
      </c>
      <c r="E75">
        <f>'g (Origine)'!E105</f>
        <v>11.459999999999999</v>
      </c>
      <c r="F75">
        <f t="shared" si="4"/>
        <v>1.1091452549207772E-3</v>
      </c>
      <c r="G75">
        <f t="shared" si="5"/>
        <v>2.4955768235717487E-2</v>
      </c>
      <c r="H75">
        <f t="shared" si="7"/>
        <v>9504.0431401959177</v>
      </c>
      <c r="J75">
        <f>J74-$J$5*F74+'g (Origine)'!$K$33*'F-g'!F75</f>
        <v>93202.993604456336</v>
      </c>
      <c r="L75">
        <f t="shared" si="6"/>
        <v>9.8066677759771874</v>
      </c>
    </row>
    <row r="76" spans="4:12" x14ac:dyDescent="0.25">
      <c r="D76">
        <f>'g (Origine)'!C106</f>
        <v>710</v>
      </c>
      <c r="E76">
        <f>'g (Origine)'!E106</f>
        <v>11.449</v>
      </c>
      <c r="F76">
        <f t="shared" si="4"/>
        <v>1.1080806303305393E-3</v>
      </c>
      <c r="G76">
        <f t="shared" si="5"/>
        <v>2.4931814182437135E-2</v>
      </c>
      <c r="H76">
        <f t="shared" si="7"/>
        <v>9492.6080959641549</v>
      </c>
      <c r="J76">
        <f>J75-$J$5*F75+'g (Origine)'!$K$33*'F-g'!F76</f>
        <v>93090.853668777549</v>
      </c>
      <c r="L76">
        <f t="shared" si="6"/>
        <v>9.8066677490199705</v>
      </c>
    </row>
    <row r="77" spans="4:12" x14ac:dyDescent="0.25">
      <c r="D77">
        <f>'g (Origine)'!C107</f>
        <v>720</v>
      </c>
      <c r="E77">
        <f>'g (Origine)'!E107</f>
        <v>11.437999999999999</v>
      </c>
      <c r="F77">
        <f t="shared" si="4"/>
        <v>1.107016005740301E-3</v>
      </c>
      <c r="G77">
        <f t="shared" si="5"/>
        <v>2.4907860129156772E-2</v>
      </c>
      <c r="H77">
        <f t="shared" si="7"/>
        <v>9481.1840277783376</v>
      </c>
      <c r="J77">
        <f>J76-$J$5*F76+'g (Origine)'!$K$33*'F-g'!F77</f>
        <v>92978.821371555008</v>
      </c>
      <c r="L77">
        <f t="shared" si="6"/>
        <v>9.8066677219999185</v>
      </c>
    </row>
    <row r="78" spans="4:12" x14ac:dyDescent="0.25">
      <c r="D78">
        <f>'g (Origine)'!C108</f>
        <v>730</v>
      </c>
      <c r="E78">
        <f>'g (Origine)'!E108</f>
        <v>11.427</v>
      </c>
      <c r="F78">
        <f t="shared" si="4"/>
        <v>1.1059513811500631E-3</v>
      </c>
      <c r="G78">
        <f t="shared" si="5"/>
        <v>2.4883906075876421E-2</v>
      </c>
      <c r="H78">
        <f t="shared" si="7"/>
        <v>9469.7709356384676</v>
      </c>
      <c r="J78">
        <f>J77-$J$5*F77+'g (Origine)'!$K$33*'F-g'!F78</f>
        <v>92866.896712788701</v>
      </c>
      <c r="L78">
        <f t="shared" si="6"/>
        <v>9.8066676949168947</v>
      </c>
    </row>
    <row r="79" spans="4:12" x14ac:dyDescent="0.25">
      <c r="D79">
        <f>'g (Origine)'!C109</f>
        <v>740</v>
      </c>
      <c r="E79">
        <f>'g (Origine)'!E109</f>
        <v>11.416</v>
      </c>
      <c r="F79">
        <f t="shared" si="4"/>
        <v>1.104886756559825E-3</v>
      </c>
      <c r="G79">
        <f t="shared" si="5"/>
        <v>2.4859952022596062E-2</v>
      </c>
      <c r="H79">
        <f t="shared" si="7"/>
        <v>9458.3688195445429</v>
      </c>
      <c r="J79">
        <f>J78-$J$5*F78+'g (Origine)'!$K$33*'F-g'!F79</f>
        <v>92755.079692478626</v>
      </c>
      <c r="L79">
        <f t="shared" si="6"/>
        <v>9.8066676677707676</v>
      </c>
    </row>
    <row r="80" spans="4:12" x14ac:dyDescent="0.25">
      <c r="D80">
        <f>'g (Origine)'!C110</f>
        <v>750</v>
      </c>
      <c r="E80">
        <f>'g (Origine)'!E110</f>
        <v>11.404999999999998</v>
      </c>
      <c r="F80">
        <f t="shared" si="4"/>
        <v>1.1038221319695867E-3</v>
      </c>
      <c r="G80">
        <f t="shared" si="5"/>
        <v>2.4835997969315699E-2</v>
      </c>
      <c r="H80">
        <f t="shared" si="7"/>
        <v>9446.9776794965655</v>
      </c>
      <c r="J80">
        <f>J79-$J$5*F79+'g (Origine)'!$K$33*'F-g'!F80</f>
        <v>92643.370310624785</v>
      </c>
      <c r="L80">
        <f t="shared" si="6"/>
        <v>9.8066676405613986</v>
      </c>
    </row>
    <row r="81" spans="4:12" x14ac:dyDescent="0.25">
      <c r="D81">
        <f>'g (Origine)'!C111</f>
        <v>760</v>
      </c>
      <c r="E81">
        <f>'g (Origine)'!E111</f>
        <v>11.394</v>
      </c>
      <c r="F81">
        <f t="shared" si="4"/>
        <v>1.1027575073793488E-3</v>
      </c>
      <c r="G81">
        <f t="shared" si="5"/>
        <v>2.4812043916035347E-2</v>
      </c>
      <c r="H81">
        <f t="shared" si="7"/>
        <v>9435.5975154945336</v>
      </c>
      <c r="J81">
        <f>J80-$J$5*F80+'g (Origine)'!$K$33*'F-g'!F81</f>
        <v>92531.768567227176</v>
      </c>
      <c r="L81">
        <f t="shared" si="6"/>
        <v>9.8066676132886581</v>
      </c>
    </row>
    <row r="82" spans="4:12" x14ac:dyDescent="0.25">
      <c r="D82">
        <f>'g (Origine)'!C112</f>
        <v>770</v>
      </c>
      <c r="E82">
        <f>'g (Origine)'!E112</f>
        <v>11.382999999999999</v>
      </c>
      <c r="F82">
        <f t="shared" si="4"/>
        <v>1.1016928827891105E-3</v>
      </c>
      <c r="G82">
        <f t="shared" si="5"/>
        <v>2.4788089862754985E-2</v>
      </c>
      <c r="H82">
        <f t="shared" si="7"/>
        <v>9424.2283275384489</v>
      </c>
      <c r="J82">
        <f>J81-$J$5*F81+'g (Origine)'!$K$33*'F-g'!F82</f>
        <v>92420.274462285815</v>
      </c>
      <c r="L82">
        <f t="shared" si="6"/>
        <v>9.8066675859524111</v>
      </c>
    </row>
    <row r="83" spans="4:12" x14ac:dyDescent="0.25">
      <c r="D83">
        <f>'g (Origine)'!C113</f>
        <v>780</v>
      </c>
      <c r="E83">
        <f>'g (Origine)'!E113</f>
        <v>11.372</v>
      </c>
      <c r="F83">
        <f t="shared" si="4"/>
        <v>1.1006282581988726E-3</v>
      </c>
      <c r="G83">
        <f t="shared" si="5"/>
        <v>2.4764135809474633E-2</v>
      </c>
      <c r="H83">
        <f t="shared" si="7"/>
        <v>9412.8701156283114</v>
      </c>
      <c r="J83">
        <f>J82-$J$5*F82+'g (Origine)'!$K$33*'F-g'!F83</f>
        <v>92308.887995800687</v>
      </c>
      <c r="L83">
        <f t="shared" si="6"/>
        <v>9.8066675585525225</v>
      </c>
    </row>
    <row r="84" spans="4:12" x14ac:dyDescent="0.25">
      <c r="D84">
        <f>'g (Origine)'!C114</f>
        <v>790</v>
      </c>
      <c r="E84">
        <f>'g (Origine)'!E114</f>
        <v>11.360999999999999</v>
      </c>
      <c r="F84">
        <f t="shared" si="4"/>
        <v>1.0995636336086343E-3</v>
      </c>
      <c r="G84">
        <f t="shared" si="5"/>
        <v>2.4740181756194274E-2</v>
      </c>
      <c r="H84">
        <f t="shared" si="7"/>
        <v>9401.5228797641212</v>
      </c>
      <c r="J84">
        <f>J83-$J$5*F83+'g (Origine)'!$K$33*'F-g'!F84</f>
        <v>92197.609167771807</v>
      </c>
      <c r="L84">
        <f t="shared" si="6"/>
        <v>9.8066675310888556</v>
      </c>
    </row>
    <row r="85" spans="4:12" x14ac:dyDescent="0.25">
      <c r="D85">
        <f>'g (Origine)'!C115</f>
        <v>800</v>
      </c>
      <c r="E85">
        <f>'g (Origine)'!E115</f>
        <v>11.35</v>
      </c>
      <c r="F85">
        <f t="shared" si="4"/>
        <v>1.0984990090183964E-3</v>
      </c>
      <c r="G85">
        <f t="shared" si="5"/>
        <v>2.4716227702913922E-2</v>
      </c>
      <c r="H85">
        <f t="shared" si="7"/>
        <v>9390.1866199458764</v>
      </c>
      <c r="J85">
        <f>J84-$J$5*F84+'g (Origine)'!$K$33*'F-g'!F85</f>
        <v>92086.437978199145</v>
      </c>
      <c r="L85">
        <f t="shared" si="6"/>
        <v>9.8066675035612789</v>
      </c>
    </row>
    <row r="86" spans="4:12" x14ac:dyDescent="0.25">
      <c r="D86">
        <f>'g (Origine)'!C116</f>
        <v>810</v>
      </c>
      <c r="E86">
        <f>'g (Origine)'!E116</f>
        <v>11.338999999999999</v>
      </c>
      <c r="F86">
        <f t="shared" si="4"/>
        <v>1.0974343844281581E-3</v>
      </c>
      <c r="G86">
        <f t="shared" si="5"/>
        <v>2.4692273649633559E-2</v>
      </c>
      <c r="H86">
        <f t="shared" si="7"/>
        <v>9378.8613361735788</v>
      </c>
      <c r="J86">
        <f>J85-$J$5*F85+'g (Origine)'!$K$33*'F-g'!F86</f>
        <v>91975.37442708273</v>
      </c>
      <c r="L86">
        <f t="shared" si="6"/>
        <v>9.8066674759696539</v>
      </c>
    </row>
    <row r="87" spans="4:12" x14ac:dyDescent="0.25">
      <c r="D87">
        <f>'g (Origine)'!C117</f>
        <v>820</v>
      </c>
      <c r="E87">
        <f>'g (Origine)'!E117</f>
        <v>11.327999999999999</v>
      </c>
      <c r="F87">
        <f t="shared" si="4"/>
        <v>1.09636975983792E-3</v>
      </c>
      <c r="G87">
        <f t="shared" si="5"/>
        <v>2.4668319596353201E-2</v>
      </c>
      <c r="H87">
        <f t="shared" si="7"/>
        <v>9367.5470284472285</v>
      </c>
      <c r="J87">
        <f>J86-$J$5*F86+'g (Origine)'!$K$33*'F-g'!F87</f>
        <v>91864.418514422548</v>
      </c>
      <c r="L87">
        <f t="shared" si="6"/>
        <v>9.8066674483138474</v>
      </c>
    </row>
    <row r="88" spans="4:12" x14ac:dyDescent="0.25">
      <c r="D88">
        <f>'g (Origine)'!C118</f>
        <v>830</v>
      </c>
      <c r="E88">
        <f>'g (Origine)'!E118</f>
        <v>11.317</v>
      </c>
      <c r="F88">
        <f t="shared" si="4"/>
        <v>1.0953051352476822E-3</v>
      </c>
      <c r="G88">
        <f t="shared" si="5"/>
        <v>2.4644365543072849E-2</v>
      </c>
      <c r="H88">
        <f t="shared" si="7"/>
        <v>9356.2436967668255</v>
      </c>
      <c r="J88">
        <f>J87-$J$5*F87+'g (Origine)'!$K$33*'F-g'!F88</f>
        <v>91753.5702402186</v>
      </c>
      <c r="L88">
        <f t="shared" si="6"/>
        <v>9.8066674205937225</v>
      </c>
    </row>
    <row r="89" spans="4:12" x14ac:dyDescent="0.25">
      <c r="D89">
        <f>'g (Origine)'!C119</f>
        <v>840</v>
      </c>
      <c r="E89">
        <f>'g (Origine)'!E119</f>
        <v>11.306000000000001</v>
      </c>
      <c r="F89">
        <f t="shared" si="4"/>
        <v>1.0942405106574441E-3</v>
      </c>
      <c r="G89">
        <f t="shared" si="5"/>
        <v>2.4620411489792493E-2</v>
      </c>
      <c r="H89">
        <f t="shared" si="7"/>
        <v>9344.9513411323696</v>
      </c>
      <c r="J89">
        <f>J88-$J$5*F88+'g (Origine)'!$K$33*'F-g'!F89</f>
        <v>91642.829604470884</v>
      </c>
      <c r="L89">
        <f t="shared" si="6"/>
        <v>9.8066673928091443</v>
      </c>
    </row>
    <row r="90" spans="4:12" x14ac:dyDescent="0.25">
      <c r="D90">
        <f>'g (Origine)'!C120</f>
        <v>850</v>
      </c>
      <c r="E90">
        <f>'g (Origine)'!E120</f>
        <v>11.295</v>
      </c>
      <c r="F90">
        <f t="shared" si="4"/>
        <v>1.093175886067206E-3</v>
      </c>
      <c r="G90">
        <f t="shared" si="5"/>
        <v>2.4596457436512134E-2</v>
      </c>
      <c r="H90">
        <f t="shared" si="7"/>
        <v>9333.6699615438592</v>
      </c>
      <c r="J90">
        <f>J89-$J$5*F89+'g (Origine)'!$K$33*'F-g'!F90</f>
        <v>91532.196607179401</v>
      </c>
      <c r="L90">
        <f t="shared" si="6"/>
        <v>9.806667364959976</v>
      </c>
    </row>
    <row r="91" spans="4:12" x14ac:dyDescent="0.25">
      <c r="D91">
        <f>'g (Origine)'!C121</f>
        <v>860</v>
      </c>
      <c r="E91">
        <f>'g (Origine)'!E121</f>
        <v>11.284000000000001</v>
      </c>
      <c r="F91">
        <f t="shared" si="4"/>
        <v>1.0921112614769679E-3</v>
      </c>
      <c r="G91">
        <f t="shared" si="5"/>
        <v>2.4572503383231779E-2</v>
      </c>
      <c r="H91">
        <f t="shared" si="7"/>
        <v>9322.3995580012961</v>
      </c>
      <c r="J91">
        <f>J90-$J$5*F90+'g (Origine)'!$K$33*'F-g'!F91</f>
        <v>91421.671248344166</v>
      </c>
      <c r="L91">
        <f t="shared" si="6"/>
        <v>9.8066673370460844</v>
      </c>
    </row>
    <row r="92" spans="4:12" x14ac:dyDescent="0.25">
      <c r="D92">
        <f>'g (Origine)'!C122</f>
        <v>870</v>
      </c>
      <c r="E92">
        <f>'g (Origine)'!E122</f>
        <v>11.273</v>
      </c>
      <c r="F92">
        <f t="shared" si="4"/>
        <v>1.0910466368867298E-3</v>
      </c>
      <c r="G92">
        <f t="shared" si="5"/>
        <v>2.454854932995142E-2</v>
      </c>
      <c r="H92">
        <f t="shared" si="7"/>
        <v>9311.1401305046802</v>
      </c>
      <c r="J92">
        <f>J91-$J$5*F91+'g (Origine)'!$K$33*'F-g'!F92</f>
        <v>91311.253527965164</v>
      </c>
      <c r="L92">
        <f t="shared" si="6"/>
        <v>9.8066673090673309</v>
      </c>
    </row>
    <row r="93" spans="4:12" x14ac:dyDescent="0.25">
      <c r="D93">
        <f>'g (Origine)'!C123</f>
        <v>880</v>
      </c>
      <c r="E93">
        <f>'g (Origine)'!E123</f>
        <v>11.261999999999999</v>
      </c>
      <c r="F93">
        <f t="shared" si="4"/>
        <v>1.0899820122964915E-3</v>
      </c>
      <c r="G93">
        <f t="shared" si="5"/>
        <v>2.4524595276671057E-2</v>
      </c>
      <c r="H93">
        <f t="shared" si="7"/>
        <v>9299.8916790540115</v>
      </c>
      <c r="J93">
        <f>J92-$J$5*F92+'g (Origine)'!$K$33*'F-g'!F93</f>
        <v>91200.943446042409</v>
      </c>
      <c r="L93">
        <f t="shared" si="6"/>
        <v>9.8066672810235787</v>
      </c>
    </row>
    <row r="94" spans="4:12" x14ac:dyDescent="0.25">
      <c r="D94">
        <f>'g (Origine)'!C124</f>
        <v>890</v>
      </c>
      <c r="E94">
        <f>'g (Origine)'!E124</f>
        <v>11.250999999999999</v>
      </c>
      <c r="F94">
        <f t="shared" si="4"/>
        <v>1.0889173877062534E-3</v>
      </c>
      <c r="G94">
        <f t="shared" si="5"/>
        <v>2.4500641223390702E-2</v>
      </c>
      <c r="H94">
        <f t="shared" si="7"/>
        <v>9288.6542036492883</v>
      </c>
      <c r="J94">
        <f>J93-$J$5*F93+'g (Origine)'!$K$33*'F-g'!F94</f>
        <v>91090.741002575873</v>
      </c>
      <c r="L94">
        <f t="shared" si="6"/>
        <v>9.8066672529146928</v>
      </c>
    </row>
    <row r="95" spans="4:12" x14ac:dyDescent="0.25">
      <c r="D95">
        <f>'g (Origine)'!C125</f>
        <v>900</v>
      </c>
      <c r="E95">
        <f>'g (Origine)'!E125</f>
        <v>11.239999999999998</v>
      </c>
      <c r="F95">
        <f t="shared" si="4"/>
        <v>1.0878527631160153E-3</v>
      </c>
      <c r="G95">
        <f t="shared" si="5"/>
        <v>2.4476687170110343E-2</v>
      </c>
      <c r="H95">
        <f t="shared" si="7"/>
        <v>9277.4277042905123</v>
      </c>
      <c r="J95">
        <f>J94-$J$5*F94+'g (Origine)'!$K$33*'F-g'!F95</f>
        <v>90980.646197565584</v>
      </c>
      <c r="L95">
        <f t="shared" si="6"/>
        <v>9.8066672247405346</v>
      </c>
    </row>
    <row r="96" spans="4:12" x14ac:dyDescent="0.25">
      <c r="D96">
        <f>'g (Origine)'!C126</f>
        <v>910</v>
      </c>
      <c r="E96">
        <f>'g (Origine)'!E126</f>
        <v>11.228999999999999</v>
      </c>
      <c r="F96">
        <f t="shared" si="4"/>
        <v>1.0867881385257772E-3</v>
      </c>
      <c r="G96">
        <f t="shared" si="5"/>
        <v>2.4452733116829987E-2</v>
      </c>
      <c r="H96">
        <f t="shared" si="7"/>
        <v>9266.2121809776818</v>
      </c>
      <c r="J96">
        <f>J95-$J$5*F95+'g (Origine)'!$K$33*'F-g'!F96</f>
        <v>90870.659031011528</v>
      </c>
      <c r="L96">
        <f t="shared" si="6"/>
        <v>9.8066671965009693</v>
      </c>
    </row>
    <row r="97" spans="4:12" x14ac:dyDescent="0.25">
      <c r="D97">
        <f>'g (Origine)'!C127</f>
        <v>920</v>
      </c>
      <c r="E97">
        <f>'g (Origine)'!E127</f>
        <v>11.218</v>
      </c>
      <c r="F97">
        <f t="shared" si="4"/>
        <v>1.0857235139355393E-3</v>
      </c>
      <c r="G97">
        <f t="shared" si="5"/>
        <v>2.4428779063549635E-2</v>
      </c>
      <c r="H97">
        <f t="shared" si="7"/>
        <v>9255.0076337107985</v>
      </c>
      <c r="J97">
        <f>J96-$J$5*F96+'g (Origine)'!$K$33*'F-g'!F97</f>
        <v>90760.77950291372</v>
      </c>
      <c r="L97">
        <f t="shared" si="6"/>
        <v>9.8066671681958582</v>
      </c>
    </row>
    <row r="98" spans="4:12" x14ac:dyDescent="0.25">
      <c r="D98">
        <f>'g (Origine)'!C128</f>
        <v>930</v>
      </c>
      <c r="E98">
        <f>'g (Origine)'!E128</f>
        <v>11.207000000000001</v>
      </c>
      <c r="F98">
        <f t="shared" si="4"/>
        <v>1.0846588893453012E-3</v>
      </c>
      <c r="G98">
        <f t="shared" si="5"/>
        <v>2.4404825010269277E-2</v>
      </c>
      <c r="H98">
        <f t="shared" si="7"/>
        <v>9243.8140624898606</v>
      </c>
      <c r="J98">
        <f>J97-$J$5*F97+'g (Origine)'!$K$33*'F-g'!F98</f>
        <v>90651.007613272144</v>
      </c>
      <c r="L98">
        <f t="shared" si="6"/>
        <v>9.8066671398250644</v>
      </c>
    </row>
    <row r="99" spans="4:12" x14ac:dyDescent="0.25">
      <c r="D99">
        <f>'g (Origine)'!C129</f>
        <v>940</v>
      </c>
      <c r="E99">
        <f>'g (Origine)'!E129</f>
        <v>11.196</v>
      </c>
      <c r="F99">
        <f t="shared" si="4"/>
        <v>1.0835942647550631E-3</v>
      </c>
      <c r="G99">
        <f t="shared" si="5"/>
        <v>2.4380870956988921E-2</v>
      </c>
      <c r="H99">
        <f t="shared" si="7"/>
        <v>9232.63146731487</v>
      </c>
      <c r="J99">
        <f>J98-$J$5*F98+'g (Origine)'!$K$33*'F-g'!F99</f>
        <v>90541.343362086787</v>
      </c>
      <c r="L99">
        <f t="shared" si="6"/>
        <v>9.806667111388446</v>
      </c>
    </row>
    <row r="100" spans="4:12" x14ac:dyDescent="0.25">
      <c r="D100">
        <f>'g (Origine)'!C130</f>
        <v>950</v>
      </c>
      <c r="E100">
        <f>'g (Origine)'!E130</f>
        <v>11.185</v>
      </c>
      <c r="F100">
        <f t="shared" si="4"/>
        <v>1.0825296401648251E-3</v>
      </c>
      <c r="G100">
        <f t="shared" si="5"/>
        <v>2.4356916903708562E-2</v>
      </c>
      <c r="H100">
        <f t="shared" si="7"/>
        <v>9221.4598481858266</v>
      </c>
      <c r="J100">
        <f>J99-$J$5*F99+'g (Origine)'!$K$33*'F-g'!F100</f>
        <v>90431.786749357678</v>
      </c>
      <c r="L100">
        <f t="shared" si="6"/>
        <v>9.8066670828858697</v>
      </c>
    </row>
    <row r="101" spans="4:12" x14ac:dyDescent="0.25">
      <c r="D101">
        <f>'g (Origine)'!C131</f>
        <v>960</v>
      </c>
      <c r="E101">
        <f>'g (Origine)'!E131</f>
        <v>11.173999999999999</v>
      </c>
      <c r="F101">
        <f t="shared" si="4"/>
        <v>1.0814650155745867E-3</v>
      </c>
      <c r="G101">
        <f t="shared" si="5"/>
        <v>2.4332962850428203E-2</v>
      </c>
      <c r="H101">
        <f t="shared" si="7"/>
        <v>9210.2992051027304</v>
      </c>
      <c r="J101">
        <f>J100-$J$5*F100+'g (Origine)'!$K$33*'F-g'!F101</f>
        <v>90322.337775084801</v>
      </c>
      <c r="L101">
        <f t="shared" si="6"/>
        <v>9.8066670543171952</v>
      </c>
    </row>
    <row r="102" spans="4:12" x14ac:dyDescent="0.25">
      <c r="D102">
        <f>'g (Origine)'!C132</f>
        <v>970</v>
      </c>
      <c r="E102">
        <f>'g (Origine)'!E132</f>
        <v>11.163</v>
      </c>
      <c r="F102">
        <f t="shared" si="4"/>
        <v>1.0804003909843489E-3</v>
      </c>
      <c r="G102">
        <f t="shared" si="5"/>
        <v>2.4309008797147851E-2</v>
      </c>
      <c r="H102">
        <f t="shared" si="7"/>
        <v>9199.1495380655797</v>
      </c>
      <c r="J102">
        <f>J101-$J$5*F101+'g (Origine)'!$K$33*'F-g'!F102</f>
        <v>90212.996439268172</v>
      </c>
      <c r="L102">
        <f t="shared" si="6"/>
        <v>9.8066670256822874</v>
      </c>
    </row>
    <row r="103" spans="4:12" x14ac:dyDescent="0.25">
      <c r="D103">
        <f>'g (Origine)'!C133</f>
        <v>980</v>
      </c>
      <c r="E103">
        <f>'g (Origine)'!E133</f>
        <v>11.151999999999999</v>
      </c>
      <c r="F103">
        <f t="shared" si="4"/>
        <v>1.0793357663941106E-3</v>
      </c>
      <c r="G103">
        <f t="shared" si="5"/>
        <v>2.4285054743867489E-2</v>
      </c>
      <c r="H103">
        <f t="shared" si="7"/>
        <v>9188.0108470743762</v>
      </c>
      <c r="J103">
        <f>J102-$J$5*F102+'g (Origine)'!$K$33*'F-g'!F103</f>
        <v>90103.762741907762</v>
      </c>
      <c r="L103">
        <f t="shared" si="6"/>
        <v>9.8066669969810043</v>
      </c>
    </row>
    <row r="104" spans="4:12" x14ac:dyDescent="0.25">
      <c r="D104">
        <f>'g (Origine)'!C134</f>
        <v>990</v>
      </c>
      <c r="E104">
        <f>'g (Origine)'!E134</f>
        <v>11.141000000000002</v>
      </c>
      <c r="F104">
        <f t="shared" si="4"/>
        <v>1.0782711418038727E-3</v>
      </c>
      <c r="G104">
        <f t="shared" si="5"/>
        <v>2.4261100690587137E-2</v>
      </c>
      <c r="H104">
        <f t="shared" si="7"/>
        <v>9176.88313212912</v>
      </c>
      <c r="J104">
        <f>J103-$J$5*F103+'g (Origine)'!$K$33*'F-g'!F104</f>
        <v>89994.636683003599</v>
      </c>
      <c r="L104">
        <f t="shared" si="6"/>
        <v>9.8066669682132073</v>
      </c>
    </row>
    <row r="105" spans="4:12" x14ac:dyDescent="0.25">
      <c r="D105">
        <f>'g (Origine)'!C135</f>
        <v>1000</v>
      </c>
      <c r="E105">
        <f>'g (Origine)'!E135</f>
        <v>11.129999999999999</v>
      </c>
      <c r="F105">
        <f t="shared" si="4"/>
        <v>1.0772065172136344E-3</v>
      </c>
      <c r="G105">
        <f t="shared" si="5"/>
        <v>2.4237146637306774E-2</v>
      </c>
      <c r="H105">
        <f t="shared" si="7"/>
        <v>9165.766393229811</v>
      </c>
      <c r="J105">
        <f>J104-$J$5*F104+'g (Origine)'!$K$33*'F-g'!F105</f>
        <v>89885.618262555668</v>
      </c>
      <c r="L105">
        <f t="shared" si="6"/>
        <v>9.8066669393787578</v>
      </c>
    </row>
    <row r="106" spans="4:12" x14ac:dyDescent="0.25">
      <c r="D106">
        <f>'g (Origine)'!C136</f>
        <v>1010</v>
      </c>
      <c r="E106">
        <f>'g (Origine)'!E136</f>
        <v>11.119199999999999</v>
      </c>
      <c r="F106">
        <f t="shared" si="4"/>
        <v>1.076161249434128E-3</v>
      </c>
      <c r="G106">
        <f t="shared" si="5"/>
        <v>2.421362811226788E-2</v>
      </c>
      <c r="H106">
        <f t="shared" si="7"/>
        <v>9154.6606303764493</v>
      </c>
      <c r="J106">
        <f>J105-$J$5*F105+'g (Origine)'!$K$33*'F-g'!F106</f>
        <v>89776.70748483506</v>
      </c>
      <c r="L106">
        <f t="shared" si="6"/>
        <v>9.806666910944065</v>
      </c>
    </row>
    <row r="107" spans="4:12" x14ac:dyDescent="0.25">
      <c r="D107">
        <f>'g (Origine)'!C137</f>
        <v>1020</v>
      </c>
      <c r="E107">
        <f>'g (Origine)'!E137</f>
        <v>11.1084</v>
      </c>
      <c r="F107">
        <f t="shared" si="4"/>
        <v>1.0751159816546215E-3</v>
      </c>
      <c r="G107">
        <f t="shared" si="5"/>
        <v>2.4190109587228982E-2</v>
      </c>
      <c r="H107">
        <f t="shared" si="7"/>
        <v>9143.5656440045623</v>
      </c>
      <c r="J107">
        <f>J106-$J$5*F106+'g (Origine)'!$K$33*'F-g'!F107</f>
        <v>89667.902388507835</v>
      </c>
      <c r="L107">
        <f t="shared" si="6"/>
        <v>9.8066668824435137</v>
      </c>
    </row>
    <row r="108" spans="4:12" x14ac:dyDescent="0.25">
      <c r="D108">
        <f>'g (Origine)'!C138</f>
        <v>1030</v>
      </c>
      <c r="E108">
        <f>'g (Origine)'!E138</f>
        <v>11.0976</v>
      </c>
      <c r="F108">
        <f t="shared" si="4"/>
        <v>1.0740707138751149E-3</v>
      </c>
      <c r="G108">
        <f t="shared" si="5"/>
        <v>2.4166591062190088E-2</v>
      </c>
      <c r="H108">
        <f t="shared" si="7"/>
        <v>9132.48143411415</v>
      </c>
      <c r="J108">
        <f>J107-$J$5*F107+'g (Origine)'!$K$33*'F-g'!F108</f>
        <v>89559.202973574007</v>
      </c>
      <c r="L108">
        <f t="shared" si="6"/>
        <v>9.8066668538769655</v>
      </c>
    </row>
    <row r="109" spans="4:12" x14ac:dyDescent="0.25">
      <c r="D109">
        <f>'g (Origine)'!C139</f>
        <v>1040</v>
      </c>
      <c r="E109">
        <f>'g (Origine)'!E139</f>
        <v>11.086799999999998</v>
      </c>
      <c r="F109">
        <f t="shared" si="4"/>
        <v>1.0730254460956084E-3</v>
      </c>
      <c r="G109">
        <f t="shared" si="5"/>
        <v>2.414307253715119E-2</v>
      </c>
      <c r="H109">
        <f t="shared" si="7"/>
        <v>9121.4080007052125</v>
      </c>
      <c r="J109">
        <f>J108-$J$5*F108+'g (Origine)'!$K$33*'F-g'!F109</f>
        <v>89450.609240033576</v>
      </c>
      <c r="L109">
        <f t="shared" si="6"/>
        <v>9.8066668252442817</v>
      </c>
    </row>
    <row r="110" spans="4:12" x14ac:dyDescent="0.25">
      <c r="D110">
        <f>'g (Origine)'!C140</f>
        <v>1050</v>
      </c>
      <c r="E110">
        <f>'g (Origine)'!E140</f>
        <v>11.075999999999999</v>
      </c>
      <c r="F110">
        <f t="shared" si="4"/>
        <v>1.0719801783161018E-3</v>
      </c>
      <c r="G110">
        <f t="shared" si="5"/>
        <v>2.4119554012112292E-2</v>
      </c>
      <c r="H110">
        <f t="shared" si="7"/>
        <v>9110.3453437777498</v>
      </c>
      <c r="J110">
        <f>J109-$J$5*F109+'g (Origine)'!$K$33*'F-g'!F110</f>
        <v>89342.121187886543</v>
      </c>
      <c r="L110">
        <f t="shared" si="6"/>
        <v>9.806666796545322</v>
      </c>
    </row>
    <row r="111" spans="4:12" x14ac:dyDescent="0.25">
      <c r="D111">
        <f>'g (Origine)'!C141</f>
        <v>1060</v>
      </c>
      <c r="E111">
        <f>'g (Origine)'!E141</f>
        <v>11.065199999999999</v>
      </c>
      <c r="F111">
        <f t="shared" si="4"/>
        <v>1.0709349105365955E-3</v>
      </c>
      <c r="G111">
        <f t="shared" si="5"/>
        <v>2.4096035487073397E-2</v>
      </c>
      <c r="H111">
        <f t="shared" si="7"/>
        <v>9099.2934633317636</v>
      </c>
      <c r="J111">
        <f>J110-$J$5*F110+'g (Origine)'!$K$33*'F-g'!F111</f>
        <v>89233.738817132893</v>
      </c>
      <c r="L111">
        <f t="shared" si="6"/>
        <v>9.8066667677799462</v>
      </c>
    </row>
    <row r="112" spans="4:12" x14ac:dyDescent="0.25">
      <c r="D112">
        <f>'g (Origine)'!C142</f>
        <v>1070</v>
      </c>
      <c r="E112">
        <f>'g (Origine)'!E142</f>
        <v>11.054399999999999</v>
      </c>
      <c r="F112">
        <f t="shared" si="4"/>
        <v>1.069889642757089E-3</v>
      </c>
      <c r="G112">
        <f t="shared" si="5"/>
        <v>2.4072516962034503E-2</v>
      </c>
      <c r="H112">
        <f t="shared" si="7"/>
        <v>9088.2523593672522</v>
      </c>
      <c r="J112">
        <f>J111-$J$5*F111+'g (Origine)'!$K$33*'F-g'!F112</f>
        <v>89125.462127772655</v>
      </c>
      <c r="L112">
        <f t="shared" si="6"/>
        <v>9.8066667389480155</v>
      </c>
    </row>
    <row r="113" spans="4:12" x14ac:dyDescent="0.25">
      <c r="D113">
        <f>'g (Origine)'!C143</f>
        <v>1080</v>
      </c>
      <c r="E113">
        <f>'g (Origine)'!E143</f>
        <v>11.0436</v>
      </c>
      <c r="F113">
        <f t="shared" si="4"/>
        <v>1.0688443749775826E-3</v>
      </c>
      <c r="G113">
        <f t="shared" si="5"/>
        <v>2.4048998436995608E-2</v>
      </c>
      <c r="H113">
        <f t="shared" si="7"/>
        <v>9077.2220318842137</v>
      </c>
      <c r="J113">
        <f>J112-$J$5*F112+'g (Origine)'!$K$33*'F-g'!F113</f>
        <v>89017.291119805799</v>
      </c>
      <c r="L113">
        <f t="shared" si="6"/>
        <v>9.8066667100493898</v>
      </c>
    </row>
    <row r="114" spans="4:12" x14ac:dyDescent="0.25">
      <c r="D114">
        <f>'g (Origine)'!C144</f>
        <v>1090</v>
      </c>
      <c r="E114">
        <f>'g (Origine)'!E144</f>
        <v>11.0328</v>
      </c>
      <c r="F114">
        <f t="shared" si="4"/>
        <v>1.0677991071980761E-3</v>
      </c>
      <c r="G114">
        <f t="shared" si="5"/>
        <v>2.402547991195671E-2</v>
      </c>
      <c r="H114">
        <f t="shared" si="7"/>
        <v>9066.20248088265</v>
      </c>
      <c r="J114">
        <f>J113-$J$5*F113+'g (Origine)'!$K$33*'F-g'!F114</f>
        <v>88909.225793232355</v>
      </c>
      <c r="L114">
        <f t="shared" si="6"/>
        <v>9.8066666810839305</v>
      </c>
    </row>
    <row r="115" spans="4:12" x14ac:dyDescent="0.25">
      <c r="D115">
        <f>'g (Origine)'!C145</f>
        <v>1100</v>
      </c>
      <c r="E115">
        <f>'g (Origine)'!E145</f>
        <v>11.022</v>
      </c>
      <c r="F115">
        <f t="shared" si="4"/>
        <v>1.0667538394185695E-3</v>
      </c>
      <c r="G115">
        <f t="shared" si="5"/>
        <v>2.4001961386917813E-2</v>
      </c>
      <c r="H115">
        <f t="shared" si="7"/>
        <v>9055.193706362561</v>
      </c>
      <c r="J115">
        <f>J114-$J$5*F114+'g (Origine)'!$K$33*'F-g'!F115</f>
        <v>88801.266148052295</v>
      </c>
      <c r="L115">
        <f t="shared" si="6"/>
        <v>9.8066666520514936</v>
      </c>
    </row>
    <row r="116" spans="4:12" x14ac:dyDescent="0.25">
      <c r="D116">
        <f>'g (Origine)'!C146</f>
        <v>1110</v>
      </c>
      <c r="E116">
        <f>'g (Origine)'!E146</f>
        <v>11.011199999999999</v>
      </c>
      <c r="F116">
        <f t="shared" si="4"/>
        <v>1.065708571639063E-3</v>
      </c>
      <c r="G116">
        <f t="shared" si="5"/>
        <v>2.3978442861878918E-2</v>
      </c>
      <c r="H116">
        <f t="shared" si="7"/>
        <v>9044.1957083239467</v>
      </c>
      <c r="J116">
        <f>J115-$J$5*F115+'g (Origine)'!$K$33*'F-g'!F116</f>
        <v>88693.412184265631</v>
      </c>
      <c r="L116">
        <f t="shared" si="6"/>
        <v>9.8066666229519406</v>
      </c>
    </row>
    <row r="117" spans="4:12" x14ac:dyDescent="0.25">
      <c r="D117">
        <f>'g (Origine)'!C147</f>
        <v>1120</v>
      </c>
      <c r="E117">
        <f>'g (Origine)'!E147</f>
        <v>11.000399999999999</v>
      </c>
      <c r="F117">
        <f t="shared" si="4"/>
        <v>1.0646633038595564E-3</v>
      </c>
      <c r="G117">
        <f t="shared" si="5"/>
        <v>2.395492433684002E-2</v>
      </c>
      <c r="H117">
        <f t="shared" si="7"/>
        <v>9033.2084867668073</v>
      </c>
      <c r="J117">
        <f>J116-$J$5*F116+'g (Origine)'!$K$33*'F-g'!F117</f>
        <v>88585.663901872365</v>
      </c>
      <c r="L117">
        <f t="shared" si="6"/>
        <v>9.8066665937851294</v>
      </c>
    </row>
    <row r="118" spans="4:12" x14ac:dyDescent="0.25">
      <c r="D118">
        <f>'g (Origine)'!C148</f>
        <v>1130</v>
      </c>
      <c r="E118">
        <f>'g (Origine)'!E148</f>
        <v>10.989599999999999</v>
      </c>
      <c r="F118">
        <f t="shared" si="4"/>
        <v>1.0636180360800501E-3</v>
      </c>
      <c r="G118">
        <f t="shared" si="5"/>
        <v>2.3931405811801126E-2</v>
      </c>
      <c r="H118">
        <f t="shared" si="7"/>
        <v>9022.2320416911425</v>
      </c>
      <c r="J118">
        <f>J117-$J$5*F117+'g (Origine)'!$K$33*'F-g'!F118</f>
        <v>88478.021300872497</v>
      </c>
      <c r="L118">
        <f t="shared" si="6"/>
        <v>9.8066665645509179</v>
      </c>
    </row>
    <row r="119" spans="4:12" x14ac:dyDescent="0.25">
      <c r="D119">
        <f>'g (Origine)'!C149</f>
        <v>1140</v>
      </c>
      <c r="E119">
        <f>'g (Origine)'!E149</f>
        <v>10.9788</v>
      </c>
      <c r="F119">
        <f t="shared" si="4"/>
        <v>1.0625727683005435E-3</v>
      </c>
      <c r="G119">
        <f t="shared" si="5"/>
        <v>2.3907887286762231E-2</v>
      </c>
      <c r="H119">
        <f t="shared" si="7"/>
        <v>9011.2663730969543</v>
      </c>
      <c r="J119">
        <f>J118-$J$5*F118+'g (Origine)'!$K$33*'F-g'!F119</f>
        <v>88370.484381266011</v>
      </c>
      <c r="L119">
        <f t="shared" si="6"/>
        <v>9.806666535249164</v>
      </c>
    </row>
    <row r="120" spans="4:12" x14ac:dyDescent="0.25">
      <c r="D120">
        <f>'g (Origine)'!C150</f>
        <v>1150</v>
      </c>
      <c r="E120">
        <f>'g (Origine)'!E150</f>
        <v>10.968</v>
      </c>
      <c r="F120">
        <f t="shared" si="4"/>
        <v>1.0615275005210372E-3</v>
      </c>
      <c r="G120">
        <f t="shared" si="5"/>
        <v>2.3884368761723337E-2</v>
      </c>
      <c r="H120">
        <f t="shared" si="7"/>
        <v>9000.3114809842409</v>
      </c>
      <c r="J120">
        <f>J119-$J$5*F119+'g (Origine)'!$K$33*'F-g'!F120</f>
        <v>88263.053143052937</v>
      </c>
      <c r="L120">
        <f t="shared" si="6"/>
        <v>9.8066665058797291</v>
      </c>
    </row>
    <row r="121" spans="4:12" x14ac:dyDescent="0.25">
      <c r="D121">
        <f>'g (Origine)'!C151</f>
        <v>1160</v>
      </c>
      <c r="E121">
        <f>'g (Origine)'!E151</f>
        <v>10.9572</v>
      </c>
      <c r="F121">
        <f t="shared" si="4"/>
        <v>1.0604822327415307E-3</v>
      </c>
      <c r="G121">
        <f t="shared" si="5"/>
        <v>2.3860850236684439E-2</v>
      </c>
      <c r="H121">
        <f t="shared" si="7"/>
        <v>8989.3673653530022</v>
      </c>
      <c r="J121">
        <f>J120-$J$5*F120+'g (Origine)'!$K$33*'F-g'!F121</f>
        <v>88155.727586233246</v>
      </c>
      <c r="L121">
        <f t="shared" si="6"/>
        <v>9.8066664764424694</v>
      </c>
    </row>
    <row r="122" spans="4:12" x14ac:dyDescent="0.25">
      <c r="D122">
        <f>'g (Origine)'!C152</f>
        <v>1170</v>
      </c>
      <c r="E122">
        <f>'g (Origine)'!E152</f>
        <v>10.946400000000001</v>
      </c>
      <c r="F122">
        <f t="shared" si="4"/>
        <v>1.0594369649620241E-3</v>
      </c>
      <c r="G122">
        <f t="shared" si="5"/>
        <v>2.3837331711645541E-2</v>
      </c>
      <c r="H122">
        <f t="shared" si="7"/>
        <v>8978.4340262032383</v>
      </c>
      <c r="J122">
        <f>J121-$J$5*F121+'g (Origine)'!$K$33*'F-g'!F122</f>
        <v>88048.507710806953</v>
      </c>
      <c r="L122">
        <f t="shared" si="6"/>
        <v>9.8066664469372427</v>
      </c>
    </row>
    <row r="123" spans="4:12" x14ac:dyDescent="0.25">
      <c r="D123">
        <f>'g (Origine)'!C153</f>
        <v>1180</v>
      </c>
      <c r="E123">
        <f>'g (Origine)'!E153</f>
        <v>10.935600000000001</v>
      </c>
      <c r="F123">
        <f t="shared" si="4"/>
        <v>1.0583916971825178E-3</v>
      </c>
      <c r="G123">
        <f t="shared" si="5"/>
        <v>2.381381318660665E-2</v>
      </c>
      <c r="H123">
        <f t="shared" si="7"/>
        <v>8967.5114635349491</v>
      </c>
      <c r="J123">
        <f>J122-$J$5*F122+'g (Origine)'!$K$33*'F-g'!F123</f>
        <v>87941.393516774056</v>
      </c>
      <c r="L123">
        <f t="shared" si="6"/>
        <v>9.8066664173639086</v>
      </c>
    </row>
    <row r="124" spans="4:12" x14ac:dyDescent="0.25">
      <c r="D124">
        <f>'g (Origine)'!C154</f>
        <v>1190</v>
      </c>
      <c r="E124">
        <f>'g (Origine)'!E154</f>
        <v>10.924799999999999</v>
      </c>
      <c r="F124">
        <f t="shared" si="4"/>
        <v>1.057346429403011E-3</v>
      </c>
      <c r="G124">
        <f t="shared" si="5"/>
        <v>2.3790294661567749E-2</v>
      </c>
      <c r="H124">
        <f t="shared" si="7"/>
        <v>8956.5996773481347</v>
      </c>
      <c r="J124">
        <f>J123-$J$5*F123+'g (Origine)'!$K$33*'F-g'!F124</f>
        <v>87834.385004134558</v>
      </c>
      <c r="L124">
        <f t="shared" si="6"/>
        <v>9.8066663877223235</v>
      </c>
    </row>
    <row r="125" spans="4:12" x14ac:dyDescent="0.25">
      <c r="D125">
        <f>'g (Origine)'!C155</f>
        <v>1200</v>
      </c>
      <c r="E125">
        <f>'g (Origine)'!E155</f>
        <v>10.914</v>
      </c>
      <c r="F125">
        <f t="shared" si="4"/>
        <v>1.0563011616235047E-3</v>
      </c>
      <c r="G125">
        <f t="shared" si="5"/>
        <v>2.3766776136528854E-2</v>
      </c>
      <c r="H125">
        <f t="shared" si="7"/>
        <v>8945.698667642795</v>
      </c>
      <c r="J125">
        <f>J124-$J$5*F124+'g (Origine)'!$K$33*'F-g'!F125</f>
        <v>87727.482172888456</v>
      </c>
      <c r="L125">
        <f t="shared" si="6"/>
        <v>9.806666358012345</v>
      </c>
    </row>
    <row r="126" spans="4:12" x14ac:dyDescent="0.25">
      <c r="D126">
        <f>'g (Origine)'!C156</f>
        <v>1210</v>
      </c>
      <c r="E126">
        <f>'g (Origine)'!E156</f>
        <v>10.9032</v>
      </c>
      <c r="F126">
        <f t="shared" si="4"/>
        <v>1.0552558938439981E-3</v>
      </c>
      <c r="G126">
        <f t="shared" si="5"/>
        <v>2.3743257611489956E-2</v>
      </c>
      <c r="H126">
        <f t="shared" si="7"/>
        <v>8934.8084344189301</v>
      </c>
      <c r="J126">
        <f>J125-$J$5*F125+'g (Origine)'!$K$33*'F-g'!F126</f>
        <v>87620.685023035752</v>
      </c>
      <c r="L126">
        <f t="shared" si="6"/>
        <v>9.8066663282338311</v>
      </c>
    </row>
    <row r="127" spans="4:12" x14ac:dyDescent="0.25">
      <c r="D127">
        <f>'g (Origine)'!C157</f>
        <v>1220</v>
      </c>
      <c r="E127">
        <f>'g (Origine)'!E157</f>
        <v>10.8924</v>
      </c>
      <c r="F127">
        <f t="shared" si="4"/>
        <v>1.0542106260644918E-3</v>
      </c>
      <c r="G127">
        <f t="shared" si="5"/>
        <v>2.3719739086451065E-2</v>
      </c>
      <c r="H127">
        <f t="shared" si="7"/>
        <v>8923.9289776765418</v>
      </c>
      <c r="J127">
        <f>J126-$J$5*F126+'g (Origine)'!$K$33*'F-g'!F127</f>
        <v>87513.993554576431</v>
      </c>
      <c r="L127">
        <f t="shared" si="6"/>
        <v>9.8066662983866344</v>
      </c>
    </row>
    <row r="128" spans="4:12" x14ac:dyDescent="0.25">
      <c r="D128">
        <f>'g (Origine)'!C158</f>
        <v>1230</v>
      </c>
      <c r="E128">
        <f>'g (Origine)'!E158</f>
        <v>10.881600000000001</v>
      </c>
      <c r="F128">
        <f t="shared" si="4"/>
        <v>1.0531653582849852E-3</v>
      </c>
      <c r="G128">
        <f t="shared" si="5"/>
        <v>2.3696220561412167E-2</v>
      </c>
      <c r="H128">
        <f t="shared" si="7"/>
        <v>8913.0602974156282</v>
      </c>
      <c r="J128">
        <f>J127-$J$5*F127+'g (Origine)'!$K$33*'F-g'!F128</f>
        <v>87407.407767510522</v>
      </c>
      <c r="L128">
        <f t="shared" si="6"/>
        <v>9.8066662684706163</v>
      </c>
    </row>
    <row r="129" spans="4:12" x14ac:dyDescent="0.25">
      <c r="D129">
        <f>'g (Origine)'!C159</f>
        <v>1240</v>
      </c>
      <c r="E129">
        <f>'g (Origine)'!E159</f>
        <v>10.870800000000001</v>
      </c>
      <c r="F129">
        <f t="shared" si="4"/>
        <v>1.0521200905054789E-3</v>
      </c>
      <c r="G129">
        <f t="shared" si="5"/>
        <v>2.3672702036373276E-2</v>
      </c>
      <c r="H129">
        <f t="shared" si="7"/>
        <v>8902.2023936361893</v>
      </c>
      <c r="J129">
        <f>J128-$J$5*F128+'g (Origine)'!$K$33*'F-g'!F129</f>
        <v>87300.927661837995</v>
      </c>
      <c r="L129">
        <f t="shared" si="6"/>
        <v>9.8066662384856311</v>
      </c>
    </row>
    <row r="130" spans="4:12" x14ac:dyDescent="0.25">
      <c r="D130">
        <f>'g (Origine)'!C160</f>
        <v>1250</v>
      </c>
      <c r="E130">
        <f>'g (Origine)'!E160</f>
        <v>10.86</v>
      </c>
      <c r="F130">
        <f t="shared" si="4"/>
        <v>1.0510748227259721E-3</v>
      </c>
      <c r="G130">
        <f t="shared" si="5"/>
        <v>2.3649183511334371E-2</v>
      </c>
      <c r="H130">
        <f t="shared" si="7"/>
        <v>8891.3552663382252</v>
      </c>
      <c r="J130">
        <f>J129-$J$5*F129+'g (Origine)'!$K$33*'F-g'!F130</f>
        <v>87194.553237558866</v>
      </c>
      <c r="L130">
        <f t="shared" si="6"/>
        <v>9.8066662084315368</v>
      </c>
    </row>
    <row r="131" spans="4:12" x14ac:dyDescent="0.25">
      <c r="D131">
        <f>'g (Origine)'!C161</f>
        <v>1260</v>
      </c>
      <c r="E131">
        <f>'g (Origine)'!E161</f>
        <v>10.8492</v>
      </c>
      <c r="F131">
        <f t="shared" si="4"/>
        <v>1.0500295549464658E-3</v>
      </c>
      <c r="G131">
        <f t="shared" si="5"/>
        <v>2.362566498629548E-2</v>
      </c>
      <c r="H131">
        <f t="shared" si="7"/>
        <v>8880.5189155217358</v>
      </c>
      <c r="J131">
        <f>J130-$J$5*F130+'g (Origine)'!$K$33*'F-g'!F131</f>
        <v>87088.284494673135</v>
      </c>
      <c r="L131">
        <f t="shared" si="6"/>
        <v>9.8066661783081894</v>
      </c>
    </row>
    <row r="132" spans="4:12" x14ac:dyDescent="0.25">
      <c r="D132">
        <f>'g (Origine)'!C162</f>
        <v>1270</v>
      </c>
      <c r="E132">
        <f>'g (Origine)'!E162</f>
        <v>10.8384</v>
      </c>
      <c r="F132">
        <f t="shared" si="4"/>
        <v>1.0489842871669592E-3</v>
      </c>
      <c r="G132">
        <f t="shared" si="5"/>
        <v>2.3602146461256582E-2</v>
      </c>
      <c r="H132">
        <f t="shared" si="7"/>
        <v>8869.6933411867212</v>
      </c>
      <c r="J132">
        <f>J131-$J$5*F131+'g (Origine)'!$K$33*'F-g'!F132</f>
        <v>86982.121433180801</v>
      </c>
      <c r="L132">
        <f t="shared" si="6"/>
        <v>9.8066661481154451</v>
      </c>
    </row>
    <row r="133" spans="4:12" x14ac:dyDescent="0.25">
      <c r="D133">
        <f>'g (Origine)'!C163</f>
        <v>1280</v>
      </c>
      <c r="E133">
        <f>'g (Origine)'!E163</f>
        <v>10.8276</v>
      </c>
      <c r="F133">
        <f t="shared" si="4"/>
        <v>1.0479390193874527E-3</v>
      </c>
      <c r="G133">
        <f t="shared" si="5"/>
        <v>2.3578627936217685E-2</v>
      </c>
      <c r="H133">
        <f t="shared" si="7"/>
        <v>8858.8785433331814</v>
      </c>
      <c r="J133">
        <f>J132-$J$5*F132+'g (Origine)'!$K$33*'F-g'!F133</f>
        <v>86876.064053081864</v>
      </c>
      <c r="L133">
        <f t="shared" si="6"/>
        <v>9.80666611785316</v>
      </c>
    </row>
    <row r="134" spans="4:12" x14ac:dyDescent="0.25">
      <c r="D134">
        <f>'g (Origine)'!C164</f>
        <v>1290</v>
      </c>
      <c r="E134">
        <f>'g (Origine)'!E164</f>
        <v>10.816800000000001</v>
      </c>
      <c r="F134">
        <f t="shared" ref="F134:F197" si="8">E134/$F$3</f>
        <v>1.0468937516079464E-3</v>
      </c>
      <c r="G134">
        <f t="shared" ref="G134:G197" si="9">22.5*F134</f>
        <v>2.3555109411178794E-2</v>
      </c>
      <c r="H134">
        <f t="shared" si="7"/>
        <v>8848.0745219611163</v>
      </c>
      <c r="J134">
        <f>J133-$J$5*F133+'g (Origine)'!$K$33*'F-g'!F134</f>
        <v>86770.112354376324</v>
      </c>
      <c r="L134">
        <f t="shared" ref="L134:L197" si="10">J134/H134</f>
        <v>9.8066660875211884</v>
      </c>
    </row>
    <row r="135" spans="4:12" x14ac:dyDescent="0.25">
      <c r="D135">
        <f>'g (Origine)'!C165</f>
        <v>1300</v>
      </c>
      <c r="E135">
        <f>'g (Origine)'!E165</f>
        <v>10.806000000000001</v>
      </c>
      <c r="F135">
        <f t="shared" si="8"/>
        <v>1.0458484838284398E-3</v>
      </c>
      <c r="G135">
        <f t="shared" si="9"/>
        <v>2.3531590886139896E-2</v>
      </c>
      <c r="H135">
        <f t="shared" ref="H135:H198" si="11">H134-E134+22.5*F134</f>
        <v>8837.2812770705277</v>
      </c>
      <c r="J135">
        <f>J134-$J$5*F134+'g (Origine)'!$K$33*'F-g'!F135</f>
        <v>86664.266337064182</v>
      </c>
      <c r="L135">
        <f t="shared" si="10"/>
        <v>9.8066660571193829</v>
      </c>
    </row>
    <row r="136" spans="4:12" x14ac:dyDescent="0.25">
      <c r="D136">
        <f>'g (Origine)'!C166</f>
        <v>1310</v>
      </c>
      <c r="E136">
        <f>'g (Origine)'!E166</f>
        <v>10.795200000000001</v>
      </c>
      <c r="F136">
        <f t="shared" si="8"/>
        <v>1.0448032160489335E-3</v>
      </c>
      <c r="G136">
        <f t="shared" si="9"/>
        <v>2.3508072361101005E-2</v>
      </c>
      <c r="H136">
        <f t="shared" si="11"/>
        <v>8826.4988086614139</v>
      </c>
      <c r="J136">
        <f>J135-$J$5*F135+'g (Origine)'!$K$33*'F-g'!F136</f>
        <v>86558.526001145437</v>
      </c>
      <c r="L136">
        <f t="shared" si="10"/>
        <v>9.8066660266476031</v>
      </c>
    </row>
    <row r="137" spans="4:12" x14ac:dyDescent="0.25">
      <c r="D137">
        <f>'g (Origine)'!C167</f>
        <v>1320</v>
      </c>
      <c r="E137">
        <f>'g (Origine)'!E167</f>
        <v>10.784400000000002</v>
      </c>
      <c r="F137">
        <f t="shared" si="8"/>
        <v>1.0437579482694269E-3</v>
      </c>
      <c r="G137">
        <f t="shared" si="9"/>
        <v>2.3484553836062107E-2</v>
      </c>
      <c r="H137">
        <f t="shared" si="11"/>
        <v>8815.7271167337749</v>
      </c>
      <c r="J137">
        <f>J136-$J$5*F136+'g (Origine)'!$K$33*'F-g'!F137</f>
        <v>86452.89134662009</v>
      </c>
      <c r="L137">
        <f t="shared" si="10"/>
        <v>9.8066659961057034</v>
      </c>
    </row>
    <row r="138" spans="4:12" x14ac:dyDescent="0.25">
      <c r="D138">
        <f>'g (Origine)'!C168</f>
        <v>1330</v>
      </c>
      <c r="E138">
        <f>'g (Origine)'!E168</f>
        <v>10.773599999999998</v>
      </c>
      <c r="F138">
        <f t="shared" si="8"/>
        <v>1.0427126804899202E-3</v>
      </c>
      <c r="G138">
        <f t="shared" si="9"/>
        <v>2.3461035311023205E-2</v>
      </c>
      <c r="H138">
        <f t="shared" si="11"/>
        <v>8804.9662012876106</v>
      </c>
      <c r="J138">
        <f>J137-$J$5*F137+'g (Origine)'!$K$33*'F-g'!F138</f>
        <v>86347.362373488126</v>
      </c>
      <c r="L138">
        <f t="shared" si="10"/>
        <v>9.8066659654935364</v>
      </c>
    </row>
    <row r="139" spans="4:12" x14ac:dyDescent="0.25">
      <c r="D139">
        <f>'g (Origine)'!C169</f>
        <v>1340</v>
      </c>
      <c r="E139">
        <f>'g (Origine)'!E169</f>
        <v>10.762799999999999</v>
      </c>
      <c r="F139">
        <f t="shared" si="8"/>
        <v>1.0416674127104136E-3</v>
      </c>
      <c r="G139">
        <f t="shared" si="9"/>
        <v>2.3437516785984307E-2</v>
      </c>
      <c r="H139">
        <f t="shared" si="11"/>
        <v>8794.2160623229211</v>
      </c>
      <c r="J139">
        <f>J138-$J$5*F138+'g (Origine)'!$K$33*'F-g'!F139</f>
        <v>86241.939081749573</v>
      </c>
      <c r="L139">
        <f t="shared" si="10"/>
        <v>9.8066659348109599</v>
      </c>
    </row>
    <row r="140" spans="4:12" x14ac:dyDescent="0.25">
      <c r="D140">
        <f>'g (Origine)'!C170</f>
        <v>1350</v>
      </c>
      <c r="E140">
        <f>'g (Origine)'!E170</f>
        <v>10.751999999999999</v>
      </c>
      <c r="F140">
        <f t="shared" si="8"/>
        <v>1.0406221449309073E-3</v>
      </c>
      <c r="G140">
        <f t="shared" si="9"/>
        <v>2.3413998260945413E-2</v>
      </c>
      <c r="H140">
        <f t="shared" si="11"/>
        <v>8783.4766998397063</v>
      </c>
      <c r="J140">
        <f>J139-$J$5*F139+'g (Origine)'!$K$33*'F-g'!F140</f>
        <v>86136.621471404404</v>
      </c>
      <c r="L140">
        <f t="shared" si="10"/>
        <v>9.8066659040578266</v>
      </c>
    </row>
    <row r="141" spans="4:12" x14ac:dyDescent="0.25">
      <c r="D141">
        <f>'g (Origine)'!C171</f>
        <v>1360</v>
      </c>
      <c r="E141">
        <f>'g (Origine)'!E171</f>
        <v>10.741199999999999</v>
      </c>
      <c r="F141">
        <f t="shared" si="8"/>
        <v>1.0395768771514007E-3</v>
      </c>
      <c r="G141">
        <f t="shared" si="9"/>
        <v>2.3390479735906515E-2</v>
      </c>
      <c r="H141">
        <f t="shared" si="11"/>
        <v>8772.7481138379662</v>
      </c>
      <c r="J141">
        <f>J140-$J$5*F140+'g (Origine)'!$K$33*'F-g'!F141</f>
        <v>86031.409542452631</v>
      </c>
      <c r="L141">
        <f t="shared" si="10"/>
        <v>9.8066658732339889</v>
      </c>
    </row>
    <row r="142" spans="4:12" x14ac:dyDescent="0.25">
      <c r="D142">
        <f>'g (Origine)'!C172</f>
        <v>1370</v>
      </c>
      <c r="E142">
        <f>'g (Origine)'!E172</f>
        <v>10.730399999999999</v>
      </c>
      <c r="F142">
        <f t="shared" si="8"/>
        <v>1.0385316093718942E-3</v>
      </c>
      <c r="G142">
        <f t="shared" si="9"/>
        <v>2.3366961210867621E-2</v>
      </c>
      <c r="H142">
        <f t="shared" si="11"/>
        <v>8762.0303043177009</v>
      </c>
      <c r="J142">
        <f>J141-$J$5*F141+'g (Origine)'!$K$33*'F-g'!F142</f>
        <v>85926.303294894256</v>
      </c>
      <c r="L142">
        <f t="shared" si="10"/>
        <v>9.8066658423393047</v>
      </c>
    </row>
    <row r="143" spans="4:12" x14ac:dyDescent="0.25">
      <c r="D143">
        <f>'g (Origine)'!C173</f>
        <v>1380</v>
      </c>
      <c r="E143">
        <f>'g (Origine)'!E173</f>
        <v>10.7196</v>
      </c>
      <c r="F143">
        <f t="shared" si="8"/>
        <v>1.0374863415923878E-3</v>
      </c>
      <c r="G143">
        <f t="shared" si="9"/>
        <v>2.3343442685828726E-2</v>
      </c>
      <c r="H143">
        <f t="shared" si="11"/>
        <v>8751.3232712789122</v>
      </c>
      <c r="J143">
        <f>J142-$J$5*F142+'g (Origine)'!$K$33*'F-g'!F143</f>
        <v>85821.302728729279</v>
      </c>
      <c r="L143">
        <f t="shared" si="10"/>
        <v>9.8066658113736231</v>
      </c>
    </row>
    <row r="144" spans="4:12" x14ac:dyDescent="0.25">
      <c r="D144">
        <f>'g (Origine)'!C174</f>
        <v>1390</v>
      </c>
      <c r="E144">
        <f>'g (Origine)'!E174</f>
        <v>10.7088</v>
      </c>
      <c r="F144">
        <f t="shared" si="8"/>
        <v>1.0364410738128813E-3</v>
      </c>
      <c r="G144">
        <f t="shared" si="9"/>
        <v>2.3319924160789828E-2</v>
      </c>
      <c r="H144">
        <f t="shared" si="11"/>
        <v>8740.6270147215982</v>
      </c>
      <c r="J144">
        <f>J143-$J$5*F143+'g (Origine)'!$K$33*'F-g'!F144</f>
        <v>85716.407843957699</v>
      </c>
      <c r="L144">
        <f t="shared" si="10"/>
        <v>9.8066657803368003</v>
      </c>
    </row>
    <row r="145" spans="4:12" x14ac:dyDescent="0.25">
      <c r="D145">
        <f>'g (Origine)'!C175</f>
        <v>1400</v>
      </c>
      <c r="E145">
        <f>'g (Origine)'!E175</f>
        <v>10.697999999999999</v>
      </c>
      <c r="F145">
        <f t="shared" si="8"/>
        <v>1.0353958060333747E-3</v>
      </c>
      <c r="G145">
        <f t="shared" si="9"/>
        <v>2.329640563575093E-2</v>
      </c>
      <c r="H145">
        <f t="shared" si="11"/>
        <v>8729.941534645759</v>
      </c>
      <c r="J145">
        <f>J144-$J$5*F144+'g (Origine)'!$K$33*'F-g'!F145</f>
        <v>85611.618640579516</v>
      </c>
      <c r="L145">
        <f t="shared" si="10"/>
        <v>9.8066657492286904</v>
      </c>
    </row>
    <row r="146" spans="4:12" x14ac:dyDescent="0.25">
      <c r="D146">
        <f>'g (Origine)'!C176</f>
        <v>1410</v>
      </c>
      <c r="E146">
        <f>'g (Origine)'!E176</f>
        <v>10.687199999999999</v>
      </c>
      <c r="F146">
        <f t="shared" si="8"/>
        <v>1.0343505382538682E-3</v>
      </c>
      <c r="G146">
        <f t="shared" si="9"/>
        <v>2.3272887110712036E-2</v>
      </c>
      <c r="H146">
        <f t="shared" si="11"/>
        <v>8719.2668310513945</v>
      </c>
      <c r="J146">
        <f>J145-$J$5*F145+'g (Origine)'!$K$33*'F-g'!F146</f>
        <v>85506.935118594716</v>
      </c>
      <c r="L146">
        <f t="shared" si="10"/>
        <v>9.8066657180491443</v>
      </c>
    </row>
    <row r="147" spans="4:12" x14ac:dyDescent="0.25">
      <c r="D147">
        <f>'g (Origine)'!C177</f>
        <v>1420</v>
      </c>
      <c r="E147">
        <f>'g (Origine)'!E177</f>
        <v>10.676399999999999</v>
      </c>
      <c r="F147">
        <f t="shared" si="8"/>
        <v>1.0333052704743619E-3</v>
      </c>
      <c r="G147">
        <f t="shared" si="9"/>
        <v>2.3249368585673141E-2</v>
      </c>
      <c r="H147">
        <f t="shared" si="11"/>
        <v>8708.6029039385048</v>
      </c>
      <c r="J147">
        <f>J146-$J$5*F146+'g (Origine)'!$K$33*'F-g'!F147</f>
        <v>85402.357278003328</v>
      </c>
      <c r="L147">
        <f t="shared" si="10"/>
        <v>9.80666568679802</v>
      </c>
    </row>
    <row r="148" spans="4:12" x14ac:dyDescent="0.25">
      <c r="D148">
        <f>'g (Origine)'!C178</f>
        <v>1430</v>
      </c>
      <c r="E148">
        <f>'g (Origine)'!E178</f>
        <v>10.6656</v>
      </c>
      <c r="F148">
        <f t="shared" si="8"/>
        <v>1.0322600026948553E-3</v>
      </c>
      <c r="G148">
        <f t="shared" si="9"/>
        <v>2.3225850060634243E-2</v>
      </c>
      <c r="H148">
        <f t="shared" si="11"/>
        <v>8697.9497533070898</v>
      </c>
      <c r="J148">
        <f>J147-$J$5*F147+'g (Origine)'!$K$33*'F-g'!F148</f>
        <v>85297.885118805323</v>
      </c>
      <c r="L148">
        <f t="shared" si="10"/>
        <v>9.8066656554751646</v>
      </c>
    </row>
    <row r="149" spans="4:12" x14ac:dyDescent="0.25">
      <c r="D149">
        <f>'g (Origine)'!C179</f>
        <v>1440</v>
      </c>
      <c r="E149">
        <f>'g (Origine)'!E179</f>
        <v>10.6548</v>
      </c>
      <c r="F149">
        <f t="shared" si="8"/>
        <v>1.0312147349153488E-3</v>
      </c>
      <c r="G149">
        <f t="shared" si="9"/>
        <v>2.3202331535595346E-2</v>
      </c>
      <c r="H149">
        <f t="shared" si="11"/>
        <v>8687.3073791571496</v>
      </c>
      <c r="J149">
        <f>J148-$J$5*F148+'g (Origine)'!$K$33*'F-g'!F149</f>
        <v>85193.518641000715</v>
      </c>
      <c r="L149">
        <f t="shared" si="10"/>
        <v>9.8066656240804342</v>
      </c>
    </row>
    <row r="150" spans="4:12" x14ac:dyDescent="0.25">
      <c r="D150">
        <f>'g (Origine)'!C180</f>
        <v>1450</v>
      </c>
      <c r="E150">
        <f>'g (Origine)'!E180</f>
        <v>10.644</v>
      </c>
      <c r="F150">
        <f t="shared" si="8"/>
        <v>1.0301694671358424E-3</v>
      </c>
      <c r="G150">
        <f t="shared" si="9"/>
        <v>2.3178813010556455E-2</v>
      </c>
      <c r="H150">
        <f t="shared" si="11"/>
        <v>8676.6757814886842</v>
      </c>
      <c r="J150">
        <f>J149-$J$5*F149+'g (Origine)'!$K$33*'F-g'!F150</f>
        <v>85089.257844589505</v>
      </c>
      <c r="L150">
        <f t="shared" si="10"/>
        <v>9.8066655926136814</v>
      </c>
    </row>
    <row r="151" spans="4:12" x14ac:dyDescent="0.25">
      <c r="D151">
        <f>'g (Origine)'!C181</f>
        <v>1460</v>
      </c>
      <c r="E151">
        <f>'g (Origine)'!E181</f>
        <v>10.6332</v>
      </c>
      <c r="F151">
        <f t="shared" si="8"/>
        <v>1.0291241993563359E-3</v>
      </c>
      <c r="G151">
        <f t="shared" si="9"/>
        <v>2.3155294485517557E-2</v>
      </c>
      <c r="H151">
        <f t="shared" si="11"/>
        <v>8666.0549603016952</v>
      </c>
      <c r="J151">
        <f>J150-$J$5*F150+'g (Origine)'!$K$33*'F-g'!F151</f>
        <v>84985.102729571692</v>
      </c>
      <c r="L151">
        <f t="shared" si="10"/>
        <v>9.8066655610747553</v>
      </c>
    </row>
    <row r="152" spans="4:12" x14ac:dyDescent="0.25">
      <c r="D152">
        <f>'g (Origine)'!C182</f>
        <v>1470</v>
      </c>
      <c r="E152">
        <f>'g (Origine)'!E182</f>
        <v>10.622400000000001</v>
      </c>
      <c r="F152">
        <f t="shared" si="8"/>
        <v>1.0280789315768295E-3</v>
      </c>
      <c r="G152">
        <f t="shared" si="9"/>
        <v>2.3131775960478666E-2</v>
      </c>
      <c r="H152">
        <f t="shared" si="11"/>
        <v>8655.4449155961811</v>
      </c>
      <c r="J152">
        <f>J151-$J$5*F151+'g (Origine)'!$K$33*'F-g'!F152</f>
        <v>84881.053295947277</v>
      </c>
      <c r="L152">
        <f t="shared" si="10"/>
        <v>9.8066655294635101</v>
      </c>
    </row>
    <row r="153" spans="4:12" x14ac:dyDescent="0.25">
      <c r="D153">
        <f>'g (Origine)'!C183</f>
        <v>1480</v>
      </c>
      <c r="E153">
        <f>'g (Origine)'!E183</f>
        <v>10.611599999999999</v>
      </c>
      <c r="F153">
        <f t="shared" si="8"/>
        <v>1.0270336637973228E-3</v>
      </c>
      <c r="G153">
        <f t="shared" si="9"/>
        <v>2.3108257435439761E-2</v>
      </c>
      <c r="H153">
        <f t="shared" si="11"/>
        <v>8644.8456473721417</v>
      </c>
      <c r="J153">
        <f>J152-$J$5*F152+'g (Origine)'!$K$33*'F-g'!F153</f>
        <v>84777.109543716258</v>
      </c>
      <c r="L153">
        <f t="shared" si="10"/>
        <v>9.8066654977798002</v>
      </c>
    </row>
    <row r="154" spans="4:12" x14ac:dyDescent="0.25">
      <c r="D154">
        <f>'g (Origine)'!C184</f>
        <v>1490</v>
      </c>
      <c r="E154">
        <f>'g (Origine)'!E184</f>
        <v>10.6008</v>
      </c>
      <c r="F154">
        <f t="shared" si="8"/>
        <v>1.0259883960178164E-3</v>
      </c>
      <c r="G154">
        <f t="shared" si="9"/>
        <v>2.308473891040087E-2</v>
      </c>
      <c r="H154">
        <f t="shared" si="11"/>
        <v>8634.257155629577</v>
      </c>
      <c r="J154">
        <f>J153-$J$5*F153+'g (Origine)'!$K$33*'F-g'!F154</f>
        <v>84673.271472878623</v>
      </c>
      <c r="L154">
        <f t="shared" si="10"/>
        <v>9.8066654660234711</v>
      </c>
    </row>
    <row r="155" spans="4:12" x14ac:dyDescent="0.25">
      <c r="D155">
        <f>'g (Origine)'!C185</f>
        <v>1500</v>
      </c>
      <c r="E155">
        <f>'g (Origine)'!E185</f>
        <v>10.59</v>
      </c>
      <c r="F155">
        <f t="shared" si="8"/>
        <v>1.0249431282383099E-3</v>
      </c>
      <c r="G155">
        <f t="shared" si="9"/>
        <v>2.3061220385361972E-2</v>
      </c>
      <c r="H155">
        <f t="shared" si="11"/>
        <v>8623.6794403684871</v>
      </c>
      <c r="J155">
        <f>J154-$J$5*F154+'g (Origine)'!$K$33*'F-g'!F155</f>
        <v>84569.5390834344</v>
      </c>
      <c r="L155">
        <f t="shared" si="10"/>
        <v>9.8066654341943824</v>
      </c>
    </row>
    <row r="156" spans="4:12" x14ac:dyDescent="0.25">
      <c r="D156">
        <f>'g (Origine)'!C186</f>
        <v>1510</v>
      </c>
      <c r="E156">
        <f>'g (Origine)'!E186</f>
        <v>10.579599999999999</v>
      </c>
      <c r="F156">
        <f t="shared" si="8"/>
        <v>1.0239365740802666E-3</v>
      </c>
      <c r="G156">
        <f t="shared" si="9"/>
        <v>2.3038572916805999E-2</v>
      </c>
      <c r="H156">
        <f t="shared" si="11"/>
        <v>8613.112501588872</v>
      </c>
      <c r="J156">
        <f>J155-$J$5*F155+'g (Origine)'!$K$33*'F-g'!F156</f>
        <v>84465.912383925708</v>
      </c>
      <c r="L156">
        <f t="shared" si="10"/>
        <v>9.8066654032841409</v>
      </c>
    </row>
    <row r="157" spans="4:12" x14ac:dyDescent="0.25">
      <c r="D157">
        <f>'g (Origine)'!C187</f>
        <v>1520</v>
      </c>
      <c r="E157">
        <f>'g (Origine)'!E187</f>
        <v>10.569199999999999</v>
      </c>
      <c r="F157">
        <f t="shared" si="8"/>
        <v>1.0229300199222232E-3</v>
      </c>
      <c r="G157">
        <f t="shared" si="9"/>
        <v>2.301592544825002E-2</v>
      </c>
      <c r="H157">
        <f t="shared" si="11"/>
        <v>8602.5559401617902</v>
      </c>
      <c r="J157">
        <f>J156-$J$5*F156+'g (Origine)'!$K$33*'F-g'!F157</f>
        <v>84362.387451684728</v>
      </c>
      <c r="L157">
        <f t="shared" si="10"/>
        <v>9.8066653723030726</v>
      </c>
    </row>
    <row r="158" spans="4:12" x14ac:dyDescent="0.25">
      <c r="D158">
        <f>'g (Origine)'!C188</f>
        <v>1530</v>
      </c>
      <c r="E158">
        <f>'g (Origine)'!E188</f>
        <v>10.5588</v>
      </c>
      <c r="F158">
        <f t="shared" si="8"/>
        <v>1.0219234657641799E-3</v>
      </c>
      <c r="G158">
        <f t="shared" si="9"/>
        <v>2.2993277979694048E-2</v>
      </c>
      <c r="H158">
        <f t="shared" si="11"/>
        <v>8592.0097560872382</v>
      </c>
      <c r="J158">
        <f>J157-$J$5*F157+'g (Origine)'!$K$33*'F-g'!F158</f>
        <v>84258.96428671146</v>
      </c>
      <c r="L158">
        <f t="shared" si="10"/>
        <v>9.8066653412510334</v>
      </c>
    </row>
    <row r="159" spans="4:12" x14ac:dyDescent="0.25">
      <c r="D159">
        <f>'g (Origine)'!C189</f>
        <v>1540</v>
      </c>
      <c r="E159">
        <f>'g (Origine)'!E189</f>
        <v>10.548400000000001</v>
      </c>
      <c r="F159">
        <f t="shared" si="8"/>
        <v>1.0209169116061369E-3</v>
      </c>
      <c r="G159">
        <f t="shared" si="9"/>
        <v>2.2970630511138079E-2</v>
      </c>
      <c r="H159">
        <f t="shared" si="11"/>
        <v>8581.4739493652178</v>
      </c>
      <c r="J159">
        <f>J158-$J$5*F158+'g (Origine)'!$K$33*'F-g'!F159</f>
        <v>84155.642889005918</v>
      </c>
      <c r="L159">
        <f t="shared" si="10"/>
        <v>9.8066653101278725</v>
      </c>
    </row>
    <row r="160" spans="4:12" x14ac:dyDescent="0.25">
      <c r="D160">
        <f>'g (Origine)'!C190</f>
        <v>1550</v>
      </c>
      <c r="E160">
        <f>'g (Origine)'!E190</f>
        <v>10.537999999999998</v>
      </c>
      <c r="F160">
        <f t="shared" si="8"/>
        <v>1.0199103574480934E-3</v>
      </c>
      <c r="G160">
        <f t="shared" si="9"/>
        <v>2.2947983042582103E-2</v>
      </c>
      <c r="H160">
        <f t="shared" si="11"/>
        <v>8570.9485199957289</v>
      </c>
      <c r="J160">
        <f>J159-$J$5*F159+'g (Origine)'!$K$33*'F-g'!F160</f>
        <v>84052.423258568087</v>
      </c>
      <c r="L160">
        <f t="shared" si="10"/>
        <v>9.8066652789334423</v>
      </c>
    </row>
    <row r="161" spans="4:12" x14ac:dyDescent="0.25">
      <c r="D161">
        <f>'g (Origine)'!C191</f>
        <v>1560</v>
      </c>
      <c r="E161">
        <f>'g (Origine)'!E191</f>
        <v>10.5276</v>
      </c>
      <c r="F161">
        <f t="shared" si="8"/>
        <v>1.0189038032900502E-3</v>
      </c>
      <c r="G161">
        <f t="shared" si="9"/>
        <v>2.292533557402613E-2</v>
      </c>
      <c r="H161">
        <f t="shared" si="11"/>
        <v>8560.4334679787717</v>
      </c>
      <c r="J161">
        <f>J160-$J$5*F160+'g (Origine)'!$K$33*'F-g'!F161</f>
        <v>83949.305395397969</v>
      </c>
      <c r="L161">
        <f t="shared" si="10"/>
        <v>9.8066652476675902</v>
      </c>
    </row>
    <row r="162" spans="4:12" x14ac:dyDescent="0.25">
      <c r="D162">
        <f>'g (Origine)'!C192</f>
        <v>1570</v>
      </c>
      <c r="E162">
        <f>'g (Origine)'!E192</f>
        <v>10.517199999999999</v>
      </c>
      <c r="F162">
        <f t="shared" si="8"/>
        <v>1.0178972491320067E-3</v>
      </c>
      <c r="G162">
        <f t="shared" si="9"/>
        <v>2.2902688105470151E-2</v>
      </c>
      <c r="H162">
        <f t="shared" si="11"/>
        <v>8549.928793314346</v>
      </c>
      <c r="J162">
        <f>J161-$J$5*F161+'g (Origine)'!$K$33*'F-g'!F162</f>
        <v>83846.289299495562</v>
      </c>
      <c r="L162">
        <f t="shared" si="10"/>
        <v>9.8066652163301686</v>
      </c>
    </row>
    <row r="163" spans="4:12" x14ac:dyDescent="0.25">
      <c r="D163">
        <f>'g (Origine)'!C193</f>
        <v>1580</v>
      </c>
      <c r="E163">
        <f>'g (Origine)'!E193</f>
        <v>10.506799999999998</v>
      </c>
      <c r="F163">
        <f t="shared" si="8"/>
        <v>1.0168906949739635E-3</v>
      </c>
      <c r="G163">
        <f t="shared" si="9"/>
        <v>2.2880040636914178E-2</v>
      </c>
      <c r="H163">
        <f t="shared" si="11"/>
        <v>8539.4344960024519</v>
      </c>
      <c r="J163">
        <f>J162-$J$5*F162+'g (Origine)'!$K$33*'F-g'!F163</f>
        <v>83743.374970860867</v>
      </c>
      <c r="L163">
        <f t="shared" si="10"/>
        <v>9.8066651849210249</v>
      </c>
    </row>
    <row r="164" spans="4:12" x14ac:dyDescent="0.25">
      <c r="D164">
        <f>'g (Origine)'!C194</f>
        <v>1590</v>
      </c>
      <c r="E164">
        <f>'g (Origine)'!E194</f>
        <v>10.4964</v>
      </c>
      <c r="F164">
        <f t="shared" si="8"/>
        <v>1.0158841408159202E-3</v>
      </c>
      <c r="G164">
        <f t="shared" si="9"/>
        <v>2.2857393168358206E-2</v>
      </c>
      <c r="H164">
        <f t="shared" si="11"/>
        <v>8528.9505760430893</v>
      </c>
      <c r="J164">
        <f>J163-$J$5*F163+'g (Origine)'!$K$33*'F-g'!F164</f>
        <v>83640.562409493898</v>
      </c>
      <c r="L164">
        <f t="shared" si="10"/>
        <v>9.8066651534400133</v>
      </c>
    </row>
    <row r="165" spans="4:12" x14ac:dyDescent="0.25">
      <c r="D165">
        <f>'g (Origine)'!C195</f>
        <v>1600</v>
      </c>
      <c r="E165">
        <f>'g (Origine)'!E195</f>
        <v>10.486000000000001</v>
      </c>
      <c r="F165">
        <f t="shared" si="8"/>
        <v>1.0148775866578772E-3</v>
      </c>
      <c r="G165">
        <f t="shared" si="9"/>
        <v>2.2834745699802237E-2</v>
      </c>
      <c r="H165">
        <f t="shared" si="11"/>
        <v>8518.4770334362584</v>
      </c>
      <c r="J165">
        <f>J164-$J$5*F164+'g (Origine)'!$K$33*'F-g'!F165</f>
        <v>83537.85161539464</v>
      </c>
      <c r="L165">
        <f t="shared" si="10"/>
        <v>9.8066651218869811</v>
      </c>
    </row>
    <row r="166" spans="4:12" x14ac:dyDescent="0.25">
      <c r="D166">
        <f>'g (Origine)'!C196</f>
        <v>1610</v>
      </c>
      <c r="E166">
        <f>'g (Origine)'!E196</f>
        <v>10.475599999999998</v>
      </c>
      <c r="F166">
        <f t="shared" si="8"/>
        <v>1.0138710324998335E-3</v>
      </c>
      <c r="G166">
        <f t="shared" si="9"/>
        <v>2.2812098231246254E-2</v>
      </c>
      <c r="H166">
        <f t="shared" si="11"/>
        <v>8508.0138681819572</v>
      </c>
      <c r="J166">
        <f>J165-$J$5*F165+'g (Origine)'!$K$33*'F-g'!F166</f>
        <v>83435.242588563095</v>
      </c>
      <c r="L166">
        <f t="shared" si="10"/>
        <v>9.8066650902617809</v>
      </c>
    </row>
    <row r="167" spans="4:12" x14ac:dyDescent="0.25">
      <c r="D167">
        <f>'g (Origine)'!C197</f>
        <v>1620</v>
      </c>
      <c r="E167">
        <f>'g (Origine)'!E197</f>
        <v>10.465199999999999</v>
      </c>
      <c r="F167">
        <f t="shared" si="8"/>
        <v>1.0128644783417905E-3</v>
      </c>
      <c r="G167">
        <f t="shared" si="9"/>
        <v>2.2789450762690285E-2</v>
      </c>
      <c r="H167">
        <f t="shared" si="11"/>
        <v>8497.5610802801893</v>
      </c>
      <c r="J167">
        <f>J166-$J$5*F166+'g (Origine)'!$K$33*'F-g'!F167</f>
        <v>83332.735328999261</v>
      </c>
      <c r="L167">
        <f t="shared" si="10"/>
        <v>9.8066650585642563</v>
      </c>
    </row>
    <row r="168" spans="4:12" x14ac:dyDescent="0.25">
      <c r="D168">
        <f>'g (Origine)'!C198</f>
        <v>1630</v>
      </c>
      <c r="E168">
        <f>'g (Origine)'!E198</f>
        <v>10.454799999999999</v>
      </c>
      <c r="F168">
        <f t="shared" si="8"/>
        <v>1.011857924183747E-3</v>
      </c>
      <c r="G168">
        <f t="shared" si="9"/>
        <v>2.2766803294134309E-2</v>
      </c>
      <c r="H168">
        <f t="shared" si="11"/>
        <v>8487.1186697309513</v>
      </c>
      <c r="J168">
        <f>J167-$J$5*F167+'g (Origine)'!$K$33*'F-g'!F168</f>
        <v>83230.329836703153</v>
      </c>
      <c r="L168">
        <f t="shared" si="10"/>
        <v>9.8066650267942617</v>
      </c>
    </row>
    <row r="169" spans="4:12" x14ac:dyDescent="0.25">
      <c r="D169">
        <f>'g (Origine)'!C199</f>
        <v>1640</v>
      </c>
      <c r="E169">
        <f>'g (Origine)'!E199</f>
        <v>10.444399999999998</v>
      </c>
      <c r="F169">
        <f t="shared" si="8"/>
        <v>1.0108513700257038E-3</v>
      </c>
      <c r="G169">
        <f t="shared" si="9"/>
        <v>2.2744155825578333E-2</v>
      </c>
      <c r="H169">
        <f t="shared" si="11"/>
        <v>8476.6866365342466</v>
      </c>
      <c r="J169">
        <f>J168-$J$5*F168+'g (Origine)'!$K$33*'F-g'!F169</f>
        <v>83128.026111674757</v>
      </c>
      <c r="L169">
        <f t="shared" si="10"/>
        <v>9.8066649949516407</v>
      </c>
    </row>
    <row r="170" spans="4:12" x14ac:dyDescent="0.25">
      <c r="D170">
        <f>'g (Origine)'!C200</f>
        <v>1650</v>
      </c>
      <c r="E170">
        <f>'g (Origine)'!E200</f>
        <v>10.433999999999999</v>
      </c>
      <c r="F170">
        <f t="shared" si="8"/>
        <v>1.0098448158676605E-3</v>
      </c>
      <c r="G170">
        <f t="shared" si="9"/>
        <v>2.2721508357022361E-2</v>
      </c>
      <c r="H170">
        <f t="shared" si="11"/>
        <v>8466.2649806900718</v>
      </c>
      <c r="J170">
        <f>J169-$J$5*F169+'g (Origine)'!$K$33*'F-g'!F170</f>
        <v>83025.824153914073</v>
      </c>
      <c r="L170">
        <f t="shared" si="10"/>
        <v>9.8066649630362459</v>
      </c>
    </row>
    <row r="171" spans="4:12" x14ac:dyDescent="0.25">
      <c r="D171">
        <f>'g (Origine)'!C201</f>
        <v>1660</v>
      </c>
      <c r="E171">
        <f>'g (Origine)'!E201</f>
        <v>10.4236</v>
      </c>
      <c r="F171">
        <f t="shared" si="8"/>
        <v>1.0088382617096173E-3</v>
      </c>
      <c r="G171">
        <f t="shared" si="9"/>
        <v>2.2698860888466389E-2</v>
      </c>
      <c r="H171">
        <f t="shared" si="11"/>
        <v>8455.8537021984303</v>
      </c>
      <c r="J171">
        <f>J170-$J$5*F170+'g (Origine)'!$K$33*'F-g'!F171</f>
        <v>82923.723963421086</v>
      </c>
      <c r="L171">
        <f t="shared" si="10"/>
        <v>9.8066649310479228</v>
      </c>
    </row>
    <row r="172" spans="4:12" x14ac:dyDescent="0.25">
      <c r="D172">
        <f>'g (Origine)'!C202</f>
        <v>1670</v>
      </c>
      <c r="E172">
        <f>'g (Origine)'!E202</f>
        <v>10.4132</v>
      </c>
      <c r="F172">
        <f t="shared" si="8"/>
        <v>1.007831707551574E-3</v>
      </c>
      <c r="G172">
        <f t="shared" si="9"/>
        <v>2.2676213419910416E-2</v>
      </c>
      <c r="H172">
        <f t="shared" si="11"/>
        <v>8445.4528010593185</v>
      </c>
      <c r="J172">
        <f>J171-$J$5*F171+'g (Origine)'!$K$33*'F-g'!F172</f>
        <v>82821.72554019581</v>
      </c>
      <c r="L172">
        <f t="shared" si="10"/>
        <v>9.8066648989865204</v>
      </c>
    </row>
    <row r="173" spans="4:12" x14ac:dyDescent="0.25">
      <c r="D173">
        <f>'g (Origine)'!C203</f>
        <v>1680</v>
      </c>
      <c r="E173">
        <f>'g (Origine)'!E203</f>
        <v>10.402799999999999</v>
      </c>
      <c r="F173">
        <f t="shared" si="8"/>
        <v>1.0068251533935306E-3</v>
      </c>
      <c r="G173">
        <f t="shared" si="9"/>
        <v>2.2653565951354437E-2</v>
      </c>
      <c r="H173">
        <f t="shared" si="11"/>
        <v>8435.0622772727384</v>
      </c>
      <c r="J173">
        <f>J172-$J$5*F172+'g (Origine)'!$K$33*'F-g'!F173</f>
        <v>82719.828884238261</v>
      </c>
      <c r="L173">
        <f t="shared" si="10"/>
        <v>9.8066648668518894</v>
      </c>
    </row>
    <row r="174" spans="4:12" x14ac:dyDescent="0.25">
      <c r="D174">
        <f>'g (Origine)'!C204</f>
        <v>1690</v>
      </c>
      <c r="E174">
        <f>'g (Origine)'!E204</f>
        <v>10.392399999999999</v>
      </c>
      <c r="F174">
        <f t="shared" si="8"/>
        <v>1.0058185992354873E-3</v>
      </c>
      <c r="G174">
        <f t="shared" si="9"/>
        <v>2.2630918482798464E-2</v>
      </c>
      <c r="H174">
        <f t="shared" si="11"/>
        <v>8424.6821308386898</v>
      </c>
      <c r="J174">
        <f>J173-$J$5*F173+'g (Origine)'!$K$33*'F-g'!F174</f>
        <v>82618.033995548423</v>
      </c>
      <c r="L174">
        <f t="shared" si="10"/>
        <v>9.8066648346438772</v>
      </c>
    </row>
    <row r="175" spans="4:12" x14ac:dyDescent="0.25">
      <c r="D175">
        <f>'g (Origine)'!C205</f>
        <v>1700</v>
      </c>
      <c r="E175">
        <f>'g (Origine)'!E205</f>
        <v>10.382</v>
      </c>
      <c r="F175">
        <f t="shared" si="8"/>
        <v>1.0048120450774441E-3</v>
      </c>
      <c r="G175">
        <f t="shared" si="9"/>
        <v>2.2608271014242492E-2</v>
      </c>
      <c r="H175">
        <f t="shared" si="11"/>
        <v>8414.3123617571728</v>
      </c>
      <c r="J175">
        <f>J174-$J$5*F174+'g (Origine)'!$K$33*'F-g'!F175</f>
        <v>82516.340874126297</v>
      </c>
      <c r="L175">
        <f t="shared" si="10"/>
        <v>9.8066648023623273</v>
      </c>
    </row>
    <row r="176" spans="4:12" x14ac:dyDescent="0.25">
      <c r="D176">
        <f>'g (Origine)'!C206</f>
        <v>1710</v>
      </c>
      <c r="E176">
        <f>'g (Origine)'!E206</f>
        <v>10.371599999999999</v>
      </c>
      <c r="F176">
        <f t="shared" si="8"/>
        <v>1.0038054909194008E-3</v>
      </c>
      <c r="G176">
        <f t="shared" si="9"/>
        <v>2.2585623545686519E-2</v>
      </c>
      <c r="H176">
        <f t="shared" si="11"/>
        <v>8403.9529700281873</v>
      </c>
      <c r="J176">
        <f>J175-$J$5*F175+'g (Origine)'!$K$33*'F-g'!F176</f>
        <v>82414.749519971883</v>
      </c>
      <c r="L176">
        <f t="shared" si="10"/>
        <v>9.8066647700070906</v>
      </c>
    </row>
    <row r="177" spans="4:12" x14ac:dyDescent="0.25">
      <c r="D177">
        <f>'g (Origine)'!C207</f>
        <v>1720</v>
      </c>
      <c r="E177">
        <f>'g (Origine)'!E207</f>
        <v>10.3612</v>
      </c>
      <c r="F177">
        <f t="shared" si="8"/>
        <v>1.0027989367613576E-3</v>
      </c>
      <c r="G177">
        <f t="shared" si="9"/>
        <v>2.2562976077130543E-2</v>
      </c>
      <c r="H177">
        <f t="shared" si="11"/>
        <v>8393.6039556517335</v>
      </c>
      <c r="J177">
        <f>J176-$J$5*F176+'g (Origine)'!$K$33*'F-g'!F177</f>
        <v>82313.259933085181</v>
      </c>
      <c r="L177">
        <f t="shared" si="10"/>
        <v>9.8066647375780125</v>
      </c>
    </row>
    <row r="178" spans="4:12" x14ac:dyDescent="0.25">
      <c r="D178">
        <f>'g (Origine)'!C208</f>
        <v>1730</v>
      </c>
      <c r="E178">
        <f>'g (Origine)'!E208</f>
        <v>10.3508</v>
      </c>
      <c r="F178">
        <f t="shared" si="8"/>
        <v>1.0017923826033143E-3</v>
      </c>
      <c r="G178">
        <f t="shared" si="9"/>
        <v>2.2540328608574571E-2</v>
      </c>
      <c r="H178">
        <f t="shared" si="11"/>
        <v>8383.2653186278112</v>
      </c>
      <c r="J178">
        <f>J177-$J$5*F177+'g (Origine)'!$K$33*'F-g'!F178</f>
        <v>82211.872113466205</v>
      </c>
      <c r="L178">
        <f t="shared" si="10"/>
        <v>9.8066647050749438</v>
      </c>
    </row>
    <row r="179" spans="4:12" x14ac:dyDescent="0.25">
      <c r="D179">
        <f>'g (Origine)'!C209</f>
        <v>1740</v>
      </c>
      <c r="E179">
        <f>'g (Origine)'!E209</f>
        <v>10.340399999999999</v>
      </c>
      <c r="F179">
        <f t="shared" si="8"/>
        <v>1.0007858284452708E-3</v>
      </c>
      <c r="G179">
        <f t="shared" si="9"/>
        <v>2.2517681140018595E-2</v>
      </c>
      <c r="H179">
        <f t="shared" si="11"/>
        <v>8372.9370589564205</v>
      </c>
      <c r="J179">
        <f>J178-$J$5*F178+'g (Origine)'!$K$33*'F-g'!F179</f>
        <v>82110.58606111494</v>
      </c>
      <c r="L179">
        <f t="shared" si="10"/>
        <v>9.8066646724977264</v>
      </c>
    </row>
    <row r="180" spans="4:12" x14ac:dyDescent="0.25">
      <c r="D180">
        <f>'g (Origine)'!C210</f>
        <v>1750</v>
      </c>
      <c r="E180">
        <f>'g (Origine)'!E210</f>
        <v>10.329999999999998</v>
      </c>
      <c r="F180">
        <f t="shared" si="8"/>
        <v>9.997792742872276E-4</v>
      </c>
      <c r="G180">
        <f t="shared" si="9"/>
        <v>2.2495033671462619E-2</v>
      </c>
      <c r="H180">
        <f t="shared" si="11"/>
        <v>8362.6191766375614</v>
      </c>
      <c r="J180">
        <f>J179-$J$5*F179+'g (Origine)'!$K$33*'F-g'!F180</f>
        <v>82009.401776031387</v>
      </c>
      <c r="L180">
        <f t="shared" si="10"/>
        <v>9.8066646398462076</v>
      </c>
    </row>
    <row r="181" spans="4:12" x14ac:dyDescent="0.25">
      <c r="D181">
        <f>'g (Origine)'!C211</f>
        <v>1760</v>
      </c>
      <c r="E181">
        <f>'g (Origine)'!E211</f>
        <v>10.319599999999999</v>
      </c>
      <c r="F181">
        <f t="shared" si="8"/>
        <v>9.9877272012918435E-4</v>
      </c>
      <c r="G181">
        <f t="shared" si="9"/>
        <v>2.2472386202906647E-2</v>
      </c>
      <c r="H181">
        <f t="shared" si="11"/>
        <v>8352.311671671232</v>
      </c>
      <c r="J181">
        <f>J180-$J$5*F180+'g (Origine)'!$K$33*'F-g'!F181</f>
        <v>81908.319258215546</v>
      </c>
      <c r="L181">
        <f t="shared" si="10"/>
        <v>9.8066646071202381</v>
      </c>
    </row>
    <row r="182" spans="4:12" x14ac:dyDescent="0.25">
      <c r="D182">
        <f>'g (Origine)'!C212</f>
        <v>1770</v>
      </c>
      <c r="E182">
        <f>'g (Origine)'!E212</f>
        <v>10.309199999999999</v>
      </c>
      <c r="F182">
        <f t="shared" si="8"/>
        <v>9.977661659711411E-4</v>
      </c>
      <c r="G182">
        <f t="shared" si="9"/>
        <v>2.2449738734350674E-2</v>
      </c>
      <c r="H182">
        <f t="shared" si="11"/>
        <v>8342.0145440574343</v>
      </c>
      <c r="J182">
        <f>J181-$J$5*F181+'g (Origine)'!$K$33*'F-g'!F182</f>
        <v>81807.338507667417</v>
      </c>
      <c r="L182">
        <f t="shared" si="10"/>
        <v>9.8066645743196599</v>
      </c>
    </row>
    <row r="183" spans="4:12" x14ac:dyDescent="0.25">
      <c r="D183">
        <f>'g (Origine)'!C213</f>
        <v>1780</v>
      </c>
      <c r="E183">
        <f>'g (Origine)'!E213</f>
        <v>10.2988</v>
      </c>
      <c r="F183">
        <f t="shared" si="8"/>
        <v>9.9675961181309785E-4</v>
      </c>
      <c r="G183">
        <f t="shared" si="9"/>
        <v>2.2427091265794702E-2</v>
      </c>
      <c r="H183">
        <f t="shared" si="11"/>
        <v>8331.727793796168</v>
      </c>
      <c r="J183">
        <f>J182-$J$5*F182+'g (Origine)'!$K$33*'F-g'!F183</f>
        <v>81706.459524387014</v>
      </c>
      <c r="L183">
        <f t="shared" si="10"/>
        <v>9.8066645414443219</v>
      </c>
    </row>
    <row r="184" spans="4:12" x14ac:dyDescent="0.25">
      <c r="D184">
        <f>'g (Origine)'!C214</f>
        <v>1790</v>
      </c>
      <c r="E184">
        <f>'g (Origine)'!E214</f>
        <v>10.288399999999999</v>
      </c>
      <c r="F184">
        <f t="shared" si="8"/>
        <v>9.957530576550546E-4</v>
      </c>
      <c r="G184">
        <f t="shared" si="9"/>
        <v>2.2404443797238729E-2</v>
      </c>
      <c r="H184">
        <f t="shared" si="11"/>
        <v>8321.4514208874334</v>
      </c>
      <c r="J184">
        <f>J183-$J$5*F183+'g (Origine)'!$K$33*'F-g'!F184</f>
        <v>81605.682308374322</v>
      </c>
      <c r="L184">
        <f t="shared" si="10"/>
        <v>9.8066645084940678</v>
      </c>
    </row>
    <row r="185" spans="4:12" x14ac:dyDescent="0.25">
      <c r="D185">
        <f>'g (Origine)'!C215</f>
        <v>1800</v>
      </c>
      <c r="E185">
        <f>'g (Origine)'!E215</f>
        <v>10.277999999999999</v>
      </c>
      <c r="F185">
        <f t="shared" si="8"/>
        <v>9.9474650349701114E-4</v>
      </c>
      <c r="G185">
        <f t="shared" si="9"/>
        <v>2.238179632868275E-2</v>
      </c>
      <c r="H185">
        <f t="shared" si="11"/>
        <v>8311.1854253312304</v>
      </c>
      <c r="J185">
        <f>J184-$J$5*F184+'g (Origine)'!$K$33*'F-g'!F185</f>
        <v>81505.006859629342</v>
      </c>
      <c r="L185">
        <f t="shared" si="10"/>
        <v>9.8066644754687413</v>
      </c>
    </row>
    <row r="186" spans="4:12" x14ac:dyDescent="0.25">
      <c r="D186">
        <f>'g (Origine)'!C216</f>
        <v>1810</v>
      </c>
      <c r="E186">
        <f>'g (Origine)'!E216</f>
        <v>10.267599999999998</v>
      </c>
      <c r="F186">
        <f t="shared" si="8"/>
        <v>9.9373994933896789E-4</v>
      </c>
      <c r="G186">
        <f t="shared" si="9"/>
        <v>2.2359148860126778E-2</v>
      </c>
      <c r="H186">
        <f t="shared" si="11"/>
        <v>8300.9298071275589</v>
      </c>
      <c r="J186">
        <f>J185-$J$5*F185+'g (Origine)'!$K$33*'F-g'!F186</f>
        <v>81404.433178152074</v>
      </c>
      <c r="L186">
        <f t="shared" si="10"/>
        <v>9.8066644423681915</v>
      </c>
    </row>
    <row r="187" spans="4:12" x14ac:dyDescent="0.25">
      <c r="D187">
        <f>'g (Origine)'!C217</f>
        <v>1820</v>
      </c>
      <c r="E187">
        <f>'g (Origine)'!E217</f>
        <v>10.257199999999999</v>
      </c>
      <c r="F187">
        <f t="shared" si="8"/>
        <v>9.9273339518092464E-4</v>
      </c>
      <c r="G187">
        <f t="shared" si="9"/>
        <v>2.2336501391570805E-2</v>
      </c>
      <c r="H187">
        <f t="shared" si="11"/>
        <v>8290.684566276419</v>
      </c>
      <c r="J187">
        <f>J186-$J$5*F186+'g (Origine)'!$K$33*'F-g'!F187</f>
        <v>81303.961263942518</v>
      </c>
      <c r="L187">
        <f t="shared" si="10"/>
        <v>9.8066644091922583</v>
      </c>
    </row>
    <row r="188" spans="4:12" x14ac:dyDescent="0.25">
      <c r="D188">
        <f>'g (Origine)'!C218</f>
        <v>1830</v>
      </c>
      <c r="E188">
        <f>'g (Origine)'!E218</f>
        <v>10.2468</v>
      </c>
      <c r="F188">
        <f t="shared" si="8"/>
        <v>9.9172684102288139E-4</v>
      </c>
      <c r="G188">
        <f t="shared" si="9"/>
        <v>2.2313853923014833E-2</v>
      </c>
      <c r="H188">
        <f t="shared" si="11"/>
        <v>8280.4497027778107</v>
      </c>
      <c r="J188">
        <f>J187-$J$5*F187+'g (Origine)'!$K$33*'F-g'!F188</f>
        <v>81203.591117000688</v>
      </c>
      <c r="L188">
        <f t="shared" si="10"/>
        <v>9.8066643759407928</v>
      </c>
    </row>
    <row r="189" spans="4:12" x14ac:dyDescent="0.25">
      <c r="D189">
        <f>'g (Origine)'!C219</f>
        <v>1840</v>
      </c>
      <c r="E189">
        <f>'g (Origine)'!E219</f>
        <v>10.2364</v>
      </c>
      <c r="F189">
        <f t="shared" si="8"/>
        <v>9.9072028686483815E-4</v>
      </c>
      <c r="G189">
        <f t="shared" si="9"/>
        <v>2.2291206454458857E-2</v>
      </c>
      <c r="H189">
        <f t="shared" si="11"/>
        <v>8270.2252166317321</v>
      </c>
      <c r="J189">
        <f>J188-$J$5*F188+'g (Origine)'!$K$33*'F-g'!F189</f>
        <v>81103.322737326569</v>
      </c>
      <c r="L189">
        <f t="shared" si="10"/>
        <v>9.8066643426136402</v>
      </c>
    </row>
    <row r="190" spans="4:12" x14ac:dyDescent="0.25">
      <c r="D190">
        <f>'g (Origine)'!C220</f>
        <v>1850</v>
      </c>
      <c r="E190">
        <f>'g (Origine)'!E220</f>
        <v>10.225999999999999</v>
      </c>
      <c r="F190">
        <f t="shared" si="8"/>
        <v>9.8971373270679468E-4</v>
      </c>
      <c r="G190">
        <f t="shared" si="9"/>
        <v>2.2268558985902881E-2</v>
      </c>
      <c r="H190">
        <f t="shared" si="11"/>
        <v>8260.0111078381869</v>
      </c>
      <c r="J190">
        <f>J189-$J$5*F189+'g (Origine)'!$K$33*'F-g'!F190</f>
        <v>81003.156124920162</v>
      </c>
      <c r="L190">
        <f t="shared" si="10"/>
        <v>9.8066643092106371</v>
      </c>
    </row>
    <row r="191" spans="4:12" x14ac:dyDescent="0.25">
      <c r="D191">
        <f>'g (Origine)'!C221</f>
        <v>1860</v>
      </c>
      <c r="E191">
        <f>'g (Origine)'!E221</f>
        <v>10.2156</v>
      </c>
      <c r="F191">
        <f t="shared" si="8"/>
        <v>9.8870717854875165E-4</v>
      </c>
      <c r="G191">
        <f t="shared" si="9"/>
        <v>2.2245911517346912E-2</v>
      </c>
      <c r="H191">
        <f t="shared" si="11"/>
        <v>8249.8073763971715</v>
      </c>
      <c r="J191">
        <f>J190-$J$5*F190+'g (Origine)'!$K$33*'F-g'!F191</f>
        <v>80903.091279781467</v>
      </c>
      <c r="L191">
        <f t="shared" si="10"/>
        <v>9.8066642757316345</v>
      </c>
    </row>
    <row r="192" spans="4:12" x14ac:dyDescent="0.25">
      <c r="D192">
        <f>'g (Origine)'!C222</f>
        <v>1870</v>
      </c>
      <c r="E192">
        <f>'g (Origine)'!E222</f>
        <v>10.205199999999998</v>
      </c>
      <c r="F192">
        <f t="shared" si="8"/>
        <v>9.8770062439070797E-4</v>
      </c>
      <c r="G192">
        <f t="shared" si="9"/>
        <v>2.2223264048790929E-2</v>
      </c>
      <c r="H192">
        <f t="shared" si="11"/>
        <v>8239.6140223086895</v>
      </c>
      <c r="J192">
        <f>J191-$J$5*F191+'g (Origine)'!$K$33*'F-g'!F192</f>
        <v>80803.128201910484</v>
      </c>
      <c r="L192">
        <f t="shared" si="10"/>
        <v>9.8066642421764723</v>
      </c>
    </row>
    <row r="193" spans="4:12" x14ac:dyDescent="0.25">
      <c r="D193">
        <f>'g (Origine)'!C223</f>
        <v>1880</v>
      </c>
      <c r="E193">
        <f>'g (Origine)'!E223</f>
        <v>10.194799999999999</v>
      </c>
      <c r="F193">
        <f t="shared" si="8"/>
        <v>9.8669407023266494E-4</v>
      </c>
      <c r="G193">
        <f t="shared" si="9"/>
        <v>2.220061658023496E-2</v>
      </c>
      <c r="H193">
        <f t="shared" si="11"/>
        <v>8229.4310455727373</v>
      </c>
      <c r="J193">
        <f>J192-$J$5*F192+'g (Origine)'!$K$33*'F-g'!F193</f>
        <v>80703.266891307227</v>
      </c>
      <c r="L193">
        <f t="shared" si="10"/>
        <v>9.8066642085450013</v>
      </c>
    </row>
    <row r="194" spans="4:12" x14ac:dyDescent="0.25">
      <c r="D194">
        <f>'g (Origine)'!C224</f>
        <v>1890</v>
      </c>
      <c r="E194">
        <f>'g (Origine)'!E224</f>
        <v>10.1844</v>
      </c>
      <c r="F194">
        <f t="shared" si="8"/>
        <v>9.8568751607462169E-4</v>
      </c>
      <c r="G194">
        <f t="shared" si="9"/>
        <v>2.2177969111678988E-2</v>
      </c>
      <c r="H194">
        <f t="shared" si="11"/>
        <v>8219.2584461893184</v>
      </c>
      <c r="J194">
        <f>J193-$J$5*F193+'g (Origine)'!$K$33*'F-g'!F194</f>
        <v>80603.507347971681</v>
      </c>
      <c r="L194">
        <f t="shared" si="10"/>
        <v>9.8066641748370564</v>
      </c>
    </row>
    <row r="195" spans="4:12" x14ac:dyDescent="0.25">
      <c r="D195">
        <f>'g (Origine)'!C225</f>
        <v>1900</v>
      </c>
      <c r="E195">
        <f>'g (Origine)'!E225</f>
        <v>10.173999999999999</v>
      </c>
      <c r="F195">
        <f t="shared" si="8"/>
        <v>9.8468096191657844E-4</v>
      </c>
      <c r="G195">
        <f t="shared" si="9"/>
        <v>2.2155321643123015E-2</v>
      </c>
      <c r="H195">
        <f t="shared" si="11"/>
        <v>8209.0962241584293</v>
      </c>
      <c r="J195">
        <f>J194-$J$5*F194+'g (Origine)'!$K$33*'F-g'!F195</f>
        <v>80503.849571903847</v>
      </c>
      <c r="L195">
        <f t="shared" si="10"/>
        <v>9.8066641410524884</v>
      </c>
    </row>
    <row r="196" spans="4:12" x14ac:dyDescent="0.25">
      <c r="D196">
        <f>'g (Origine)'!C226</f>
        <v>1910</v>
      </c>
      <c r="E196">
        <f>'g (Origine)'!E226</f>
        <v>10.163599999999999</v>
      </c>
      <c r="F196">
        <f t="shared" si="8"/>
        <v>9.8367440775853497E-4</v>
      </c>
      <c r="G196">
        <f t="shared" si="9"/>
        <v>2.2132674174567036E-2</v>
      </c>
      <c r="H196">
        <f t="shared" si="11"/>
        <v>8198.9443794800718</v>
      </c>
      <c r="J196">
        <f>J195-$J$5*F195+'g (Origine)'!$K$33*'F-g'!F196</f>
        <v>80404.293563103725</v>
      </c>
      <c r="L196">
        <f t="shared" si="10"/>
        <v>9.8066641071911373</v>
      </c>
    </row>
    <row r="197" spans="4:12" x14ac:dyDescent="0.25">
      <c r="D197">
        <f>'g (Origine)'!C227</f>
        <v>1920</v>
      </c>
      <c r="E197">
        <f>'g (Origine)'!E227</f>
        <v>10.1532</v>
      </c>
      <c r="F197">
        <f t="shared" si="8"/>
        <v>9.8266785360049172E-4</v>
      </c>
      <c r="G197">
        <f t="shared" si="9"/>
        <v>2.2110026706011063E-2</v>
      </c>
      <c r="H197">
        <f t="shared" si="11"/>
        <v>8188.8029121542468</v>
      </c>
      <c r="J197">
        <f>J196-$J$5*F196+'g (Origine)'!$K$33*'F-g'!F197</f>
        <v>80304.839321571329</v>
      </c>
      <c r="L197">
        <f t="shared" si="10"/>
        <v>9.8066640732528452</v>
      </c>
    </row>
    <row r="198" spans="4:12" x14ac:dyDescent="0.25">
      <c r="D198">
        <f>'g (Origine)'!C228</f>
        <v>1930</v>
      </c>
      <c r="E198">
        <f>'g (Origine)'!E228</f>
        <v>10.142799999999998</v>
      </c>
      <c r="F198">
        <f t="shared" ref="F198:F261" si="12">E198/$F$3</f>
        <v>9.8166129944244826E-4</v>
      </c>
      <c r="G198">
        <f t="shared" ref="G198:G261" si="13">22.5*F198</f>
        <v>2.2087379237455088E-2</v>
      </c>
      <c r="H198">
        <f t="shared" si="11"/>
        <v>8178.6718221809533</v>
      </c>
      <c r="J198">
        <f>J197-$J$5*F197+'g (Origine)'!$K$33*'F-g'!F198</f>
        <v>80205.486847306645</v>
      </c>
      <c r="L198">
        <f t="shared" ref="L198:L261" si="14">J198/H198</f>
        <v>9.8066640392374573</v>
      </c>
    </row>
    <row r="199" spans="4:12" x14ac:dyDescent="0.25">
      <c r="D199">
        <f>'g (Origine)'!C229</f>
        <v>1940</v>
      </c>
      <c r="E199">
        <f>'g (Origine)'!E229</f>
        <v>10.132399999999999</v>
      </c>
      <c r="F199">
        <f t="shared" si="12"/>
        <v>9.8065474528440501E-4</v>
      </c>
      <c r="G199">
        <f t="shared" si="13"/>
        <v>2.2064731768899112E-2</v>
      </c>
      <c r="H199">
        <f t="shared" ref="H199:H262" si="15">H198-E198+22.5*F198</f>
        <v>8168.5511095601914</v>
      </c>
      <c r="J199">
        <f>J198-$J$5*F198+'g (Origine)'!$K$33*'F-g'!F199</f>
        <v>80106.236140309673</v>
      </c>
      <c r="L199">
        <f t="shared" si="14"/>
        <v>9.8066640051448157</v>
      </c>
    </row>
    <row r="200" spans="4:12" x14ac:dyDescent="0.25">
      <c r="D200">
        <f>'g (Origine)'!C230</f>
        <v>1950</v>
      </c>
      <c r="E200">
        <f>'g (Origine)'!E230</f>
        <v>10.122</v>
      </c>
      <c r="F200">
        <f t="shared" si="12"/>
        <v>9.7964819112636198E-4</v>
      </c>
      <c r="G200">
        <f t="shared" si="13"/>
        <v>2.2042084300343146E-2</v>
      </c>
      <c r="H200">
        <f t="shared" si="15"/>
        <v>8158.4407742919602</v>
      </c>
      <c r="J200">
        <f>J199-$J$5*F199+'g (Origine)'!$K$33*'F-g'!F200</f>
        <v>80007.087200580412</v>
      </c>
      <c r="L200">
        <f t="shared" si="14"/>
        <v>9.8066639709747623</v>
      </c>
    </row>
    <row r="201" spans="4:12" x14ac:dyDescent="0.25">
      <c r="D201">
        <f>'g (Origine)'!C231</f>
        <v>1960</v>
      </c>
      <c r="E201">
        <f>'g (Origine)'!E231</f>
        <v>10.111599999999999</v>
      </c>
      <c r="F201">
        <f t="shared" si="12"/>
        <v>9.7864163696831851E-4</v>
      </c>
      <c r="G201">
        <f t="shared" si="13"/>
        <v>2.2019436831787167E-2</v>
      </c>
      <c r="H201">
        <f t="shared" si="15"/>
        <v>8148.3408163762606</v>
      </c>
      <c r="J201">
        <f>J200-$J$5*F200+'g (Origine)'!$K$33*'F-g'!F201</f>
        <v>79908.040028118863</v>
      </c>
      <c r="L201">
        <f t="shared" si="14"/>
        <v>9.8066639367271407</v>
      </c>
    </row>
    <row r="202" spans="4:12" x14ac:dyDescent="0.25">
      <c r="D202">
        <f>'g (Origine)'!C232</f>
        <v>1970</v>
      </c>
      <c r="E202">
        <f>'g (Origine)'!E232</f>
        <v>10.101199999999999</v>
      </c>
      <c r="F202">
        <f t="shared" si="12"/>
        <v>9.7763508281027527E-4</v>
      </c>
      <c r="G202">
        <f t="shared" si="13"/>
        <v>2.1996789363231194E-2</v>
      </c>
      <c r="H202">
        <f t="shared" si="15"/>
        <v>8138.2512358130925</v>
      </c>
      <c r="J202">
        <f>J201-$J$5*F201+'g (Origine)'!$K$33*'F-g'!F202</f>
        <v>79809.09462292504</v>
      </c>
      <c r="L202">
        <f t="shared" si="14"/>
        <v>9.8066639024017928</v>
      </c>
    </row>
    <row r="203" spans="4:12" x14ac:dyDescent="0.25">
      <c r="D203">
        <f>'g (Origine)'!C233</f>
        <v>1980</v>
      </c>
      <c r="E203">
        <f>'g (Origine)'!E233</f>
        <v>10.0908</v>
      </c>
      <c r="F203">
        <f t="shared" si="12"/>
        <v>9.7662852865223202E-4</v>
      </c>
      <c r="G203">
        <f t="shared" si="13"/>
        <v>2.1974141894675222E-2</v>
      </c>
      <c r="H203">
        <f t="shared" si="15"/>
        <v>8128.1720326024561</v>
      </c>
      <c r="J203">
        <f>J202-$J$5*F202+'g (Origine)'!$K$33*'F-g'!F203</f>
        <v>79710.250984998929</v>
      </c>
      <c r="L203">
        <f t="shared" si="14"/>
        <v>9.8066638679985605</v>
      </c>
    </row>
    <row r="204" spans="4:12" x14ac:dyDescent="0.25">
      <c r="D204">
        <f>'g (Origine)'!C234</f>
        <v>1990</v>
      </c>
      <c r="E204">
        <f>'g (Origine)'!E234</f>
        <v>10.080399999999997</v>
      </c>
      <c r="F204">
        <f t="shared" si="12"/>
        <v>9.7562197449418855E-4</v>
      </c>
      <c r="G204">
        <f t="shared" si="13"/>
        <v>2.1951494426119243E-2</v>
      </c>
      <c r="H204">
        <f t="shared" si="15"/>
        <v>8118.1032067443512</v>
      </c>
      <c r="J204">
        <f>J203-$J$5*F203+'g (Origine)'!$K$33*'F-g'!F204</f>
        <v>79611.50911434053</v>
      </c>
      <c r="L204">
        <f t="shared" si="14"/>
        <v>9.8066638335172858</v>
      </c>
    </row>
    <row r="205" spans="4:12" x14ac:dyDescent="0.25">
      <c r="D205">
        <f>'g (Origine)'!C235</f>
        <v>2000</v>
      </c>
      <c r="E205">
        <f>'g (Origine)'!E235</f>
        <v>10.069999999999999</v>
      </c>
      <c r="F205">
        <f t="shared" si="12"/>
        <v>9.7461542033614541E-4</v>
      </c>
      <c r="G205">
        <f t="shared" si="13"/>
        <v>2.192884695756327E-2</v>
      </c>
      <c r="H205">
        <f t="shared" si="15"/>
        <v>8108.0447582387778</v>
      </c>
      <c r="J205">
        <f>J204-$J$5*F204+'g (Origine)'!$K$33*'F-g'!F205</f>
        <v>79512.869010949842</v>
      </c>
      <c r="L205">
        <f t="shared" si="14"/>
        <v>9.8066637989578087</v>
      </c>
    </row>
    <row r="206" spans="4:12" x14ac:dyDescent="0.25">
      <c r="D206">
        <f>'g (Origine)'!C236</f>
        <v>2010</v>
      </c>
      <c r="E206">
        <f>'g (Origine)'!E236</f>
        <v>10.060199999999998</v>
      </c>
      <c r="F206">
        <f t="shared" si="12"/>
        <v>9.736669366102969E-4</v>
      </c>
      <c r="G206">
        <f t="shared" si="13"/>
        <v>2.1907506073731681E-2</v>
      </c>
      <c r="H206">
        <f t="shared" si="15"/>
        <v>8097.9966870857361</v>
      </c>
      <c r="J206">
        <f>J205-$J$5*F205+'g (Origine)'!$K$33*'F-g'!F206</f>
        <v>79414.330687640075</v>
      </c>
      <c r="L206">
        <f t="shared" si="14"/>
        <v>9.8066637659022415</v>
      </c>
    </row>
    <row r="207" spans="4:12" x14ac:dyDescent="0.25">
      <c r="D207">
        <f>'g (Origine)'!C237</f>
        <v>2020</v>
      </c>
      <c r="E207">
        <f>'g (Origine)'!E237</f>
        <v>10.0504</v>
      </c>
      <c r="F207">
        <f t="shared" si="12"/>
        <v>9.727184528844485E-4</v>
      </c>
      <c r="G207">
        <f t="shared" si="13"/>
        <v>2.1886165189900091E-2</v>
      </c>
      <c r="H207">
        <f t="shared" si="15"/>
        <v>8087.9583945918102</v>
      </c>
      <c r="J207">
        <f>J206-$J$5*F206+'g (Origine)'!$K$33*'F-g'!F207</f>
        <v>79315.888260409498</v>
      </c>
      <c r="L207">
        <f t="shared" si="14"/>
        <v>9.8066637327716464</v>
      </c>
    </row>
    <row r="208" spans="4:12" x14ac:dyDescent="0.25">
      <c r="D208">
        <f>'g (Origine)'!C238</f>
        <v>2030</v>
      </c>
      <c r="E208">
        <f>'g (Origine)'!E238</f>
        <v>10.0406</v>
      </c>
      <c r="F208">
        <f t="shared" si="12"/>
        <v>9.7176996915859998E-4</v>
      </c>
      <c r="G208">
        <f t="shared" si="13"/>
        <v>2.1864824306068498E-2</v>
      </c>
      <c r="H208">
        <f t="shared" si="15"/>
        <v>8077.9298807570003</v>
      </c>
      <c r="J208">
        <f>J207-$J$5*F207+'g (Origine)'!$K$33*'F-g'!F208</f>
        <v>79217.541729258111</v>
      </c>
      <c r="L208">
        <f t="shared" si="14"/>
        <v>9.8066636995658669</v>
      </c>
    </row>
    <row r="209" spans="4:12" x14ac:dyDescent="0.25">
      <c r="D209">
        <f>'g (Origine)'!C239</f>
        <v>2040</v>
      </c>
      <c r="E209">
        <f>'g (Origine)'!E239</f>
        <v>10.030799999999999</v>
      </c>
      <c r="F209">
        <f t="shared" si="12"/>
        <v>9.7082148543275147E-4</v>
      </c>
      <c r="G209">
        <f t="shared" si="13"/>
        <v>2.1843483422236909E-2</v>
      </c>
      <c r="H209">
        <f t="shared" si="15"/>
        <v>8067.9111455813063</v>
      </c>
      <c r="J209">
        <f>J208-$J$5*F208+'g (Origine)'!$K$33*'F-g'!F209</f>
        <v>79119.291094185915</v>
      </c>
      <c r="L209">
        <f t="shared" si="14"/>
        <v>9.8066636662847433</v>
      </c>
    </row>
    <row r="210" spans="4:12" x14ac:dyDescent="0.25">
      <c r="D210">
        <f>'g (Origine)'!C240</f>
        <v>2050</v>
      </c>
      <c r="E210">
        <f>'g (Origine)'!E240</f>
        <v>10.021000000000001</v>
      </c>
      <c r="F210">
        <f t="shared" si="12"/>
        <v>9.6987300170690318E-4</v>
      </c>
      <c r="G210">
        <f t="shared" si="13"/>
        <v>2.1822142538405323E-2</v>
      </c>
      <c r="H210">
        <f t="shared" si="15"/>
        <v>8057.9021890647291</v>
      </c>
      <c r="J210">
        <f>J209-$J$5*F209+'g (Origine)'!$K$33*'F-g'!F210</f>
        <v>79021.136355192924</v>
      </c>
      <c r="L210">
        <f t="shared" si="14"/>
        <v>9.8066636329281138</v>
      </c>
    </row>
    <row r="211" spans="4:12" x14ac:dyDescent="0.25">
      <c r="D211">
        <f>'g (Origine)'!C241</f>
        <v>2060</v>
      </c>
      <c r="E211">
        <f>'g (Origine)'!E241</f>
        <v>10.011199999999999</v>
      </c>
      <c r="F211">
        <f t="shared" si="12"/>
        <v>9.6892451798105445E-4</v>
      </c>
      <c r="G211">
        <f t="shared" si="13"/>
        <v>2.1800801654573727E-2</v>
      </c>
      <c r="H211">
        <f t="shared" si="15"/>
        <v>8047.9030112072678</v>
      </c>
      <c r="J211">
        <f>J210-$J$5*F210+'g (Origine)'!$K$33*'F-g'!F211</f>
        <v>78923.077512279124</v>
      </c>
      <c r="L211">
        <f t="shared" si="14"/>
        <v>9.8066635994958204</v>
      </c>
    </row>
    <row r="212" spans="4:12" x14ac:dyDescent="0.25">
      <c r="D212">
        <f>'g (Origine)'!C242</f>
        <v>2070</v>
      </c>
      <c r="E212">
        <f>'g (Origine)'!E242</f>
        <v>10.0014</v>
      </c>
      <c r="F212">
        <f t="shared" si="12"/>
        <v>9.6797603425520615E-4</v>
      </c>
      <c r="G212">
        <f t="shared" si="13"/>
        <v>2.1779460770742137E-2</v>
      </c>
      <c r="H212">
        <f t="shared" si="15"/>
        <v>8037.9136120089224</v>
      </c>
      <c r="J212">
        <f>J211-$J$5*F211+'g (Origine)'!$K$33*'F-g'!F212</f>
        <v>78825.114565444514</v>
      </c>
      <c r="L212">
        <f t="shared" si="14"/>
        <v>9.8066635659877033</v>
      </c>
    </row>
    <row r="213" spans="4:12" x14ac:dyDescent="0.25">
      <c r="D213">
        <f>'g (Origine)'!C243</f>
        <v>2080</v>
      </c>
      <c r="E213">
        <f>'g (Origine)'!E243</f>
        <v>9.9916</v>
      </c>
      <c r="F213">
        <f t="shared" si="12"/>
        <v>9.6702755052935764E-4</v>
      </c>
      <c r="G213">
        <f t="shared" si="13"/>
        <v>2.1758119886910548E-2</v>
      </c>
      <c r="H213">
        <f t="shared" si="15"/>
        <v>8027.933991469693</v>
      </c>
      <c r="J213">
        <f>J212-$J$5*F212+'g (Origine)'!$K$33*'F-g'!F213</f>
        <v>78727.247514689094</v>
      </c>
      <c r="L213">
        <f t="shared" si="14"/>
        <v>9.8066635324035971</v>
      </c>
    </row>
    <row r="214" spans="4:12" x14ac:dyDescent="0.25">
      <c r="D214">
        <f>'g (Origine)'!C244</f>
        <v>2090</v>
      </c>
      <c r="E214">
        <f>'g (Origine)'!E244</f>
        <v>9.9817999999999998</v>
      </c>
      <c r="F214">
        <f t="shared" si="12"/>
        <v>9.6607906680350913E-4</v>
      </c>
      <c r="G214">
        <f t="shared" si="13"/>
        <v>2.1736779003078955E-2</v>
      </c>
      <c r="H214">
        <f t="shared" si="15"/>
        <v>8017.9641495895794</v>
      </c>
      <c r="J214">
        <f>J213-$J$5*F213+'g (Origine)'!$K$33*'F-g'!F214</f>
        <v>78629.476360012864</v>
      </c>
      <c r="L214">
        <f t="shared" si="14"/>
        <v>9.8066634987433456</v>
      </c>
    </row>
    <row r="215" spans="4:12" x14ac:dyDescent="0.25">
      <c r="D215">
        <f>'g (Origine)'!C245</f>
        <v>2100</v>
      </c>
      <c r="E215">
        <f>'g (Origine)'!E245</f>
        <v>9.9719999999999978</v>
      </c>
      <c r="F215">
        <f t="shared" si="12"/>
        <v>9.6513058307766051E-4</v>
      </c>
      <c r="G215">
        <f t="shared" si="13"/>
        <v>2.1715438119247362E-2</v>
      </c>
      <c r="H215">
        <f t="shared" si="15"/>
        <v>8008.0040863685826</v>
      </c>
      <c r="J215">
        <f>J214-$J$5*F214+'g (Origine)'!$K$33*'F-g'!F215</f>
        <v>78531.801101415826</v>
      </c>
      <c r="L215">
        <f t="shared" si="14"/>
        <v>9.8066634650067854</v>
      </c>
    </row>
    <row r="216" spans="4:12" x14ac:dyDescent="0.25">
      <c r="D216">
        <f>'g (Origine)'!C246</f>
        <v>2110</v>
      </c>
      <c r="E216">
        <f>'g (Origine)'!E246</f>
        <v>9.9621999999999993</v>
      </c>
      <c r="F216">
        <f t="shared" si="12"/>
        <v>9.641820993518121E-4</v>
      </c>
      <c r="G216">
        <f t="shared" si="13"/>
        <v>2.1694097235415773E-2</v>
      </c>
      <c r="H216">
        <f t="shared" si="15"/>
        <v>7998.0538018067018</v>
      </c>
      <c r="J216">
        <f>J215-$J$5*F215+'g (Origine)'!$K$33*'F-g'!F216</f>
        <v>78434.221738897992</v>
      </c>
      <c r="L216">
        <f t="shared" si="14"/>
        <v>9.8066634311937584</v>
      </c>
    </row>
    <row r="217" spans="4:12" x14ac:dyDescent="0.25">
      <c r="D217">
        <f>'g (Origine)'!C247</f>
        <v>2120</v>
      </c>
      <c r="E217">
        <f>'g (Origine)'!E247</f>
        <v>9.952399999999999</v>
      </c>
      <c r="F217">
        <f t="shared" si="12"/>
        <v>9.6323361562596359E-4</v>
      </c>
      <c r="G217">
        <f t="shared" si="13"/>
        <v>2.167275635158418E-2</v>
      </c>
      <c r="H217">
        <f t="shared" si="15"/>
        <v>7988.1132959039369</v>
      </c>
      <c r="J217">
        <f>J216-$J$5*F216+'g (Origine)'!$K$33*'F-g'!F217</f>
        <v>78336.738272459348</v>
      </c>
      <c r="L217">
        <f t="shared" si="14"/>
        <v>9.8066633973040993</v>
      </c>
    </row>
    <row r="218" spans="4:12" x14ac:dyDescent="0.25">
      <c r="D218">
        <f>'g (Origine)'!C248</f>
        <v>2130</v>
      </c>
      <c r="E218">
        <f>'g (Origine)'!E248</f>
        <v>9.9425999999999988</v>
      </c>
      <c r="F218">
        <f t="shared" si="12"/>
        <v>9.6228513190011508E-4</v>
      </c>
      <c r="G218">
        <f t="shared" si="13"/>
        <v>2.165141546775259E-2</v>
      </c>
      <c r="H218">
        <f t="shared" si="15"/>
        <v>7978.1825686602888</v>
      </c>
      <c r="J218">
        <f>J217-$J$5*F217+'g (Origine)'!$K$33*'F-g'!F218</f>
        <v>78239.350702099895</v>
      </c>
      <c r="L218">
        <f t="shared" si="14"/>
        <v>9.8066633633376465</v>
      </c>
    </row>
    <row r="219" spans="4:12" x14ac:dyDescent="0.25">
      <c r="D219">
        <f>'g (Origine)'!C249</f>
        <v>2140</v>
      </c>
      <c r="E219">
        <f>'g (Origine)'!E249</f>
        <v>9.9328000000000003</v>
      </c>
      <c r="F219">
        <f t="shared" si="12"/>
        <v>9.6133664817426678E-4</v>
      </c>
      <c r="G219">
        <f t="shared" si="13"/>
        <v>2.1630074583921001E-2</v>
      </c>
      <c r="H219">
        <f t="shared" si="15"/>
        <v>7968.2616200757566</v>
      </c>
      <c r="J219">
        <f>J218-$J$5*F218+'g (Origine)'!$K$33*'F-g'!F219</f>
        <v>78142.059027819632</v>
      </c>
      <c r="L219">
        <f t="shared" si="14"/>
        <v>9.8066633292942402</v>
      </c>
    </row>
    <row r="220" spans="4:12" x14ac:dyDescent="0.25">
      <c r="D220">
        <f>'g (Origine)'!C250</f>
        <v>2150</v>
      </c>
      <c r="E220">
        <f>'g (Origine)'!E250</f>
        <v>9.923</v>
      </c>
      <c r="F220">
        <f t="shared" si="12"/>
        <v>9.6038816444841827E-4</v>
      </c>
      <c r="G220">
        <f t="shared" si="13"/>
        <v>2.1608733700089412E-2</v>
      </c>
      <c r="H220">
        <f t="shared" si="15"/>
        <v>7958.3504501503412</v>
      </c>
      <c r="J220">
        <f>J219-$J$5*F219+'g (Origine)'!$K$33*'F-g'!F220</f>
        <v>78044.86324961856</v>
      </c>
      <c r="L220">
        <f t="shared" si="14"/>
        <v>9.8066632951737152</v>
      </c>
    </row>
    <row r="221" spans="4:12" x14ac:dyDescent="0.25">
      <c r="D221">
        <f>'g (Origine)'!C251</f>
        <v>2160</v>
      </c>
      <c r="E221">
        <f>'g (Origine)'!E251</f>
        <v>9.9131999999999998</v>
      </c>
      <c r="F221">
        <f t="shared" si="12"/>
        <v>9.5943968072256976E-4</v>
      </c>
      <c r="G221">
        <f t="shared" si="13"/>
        <v>2.1587392816257819E-2</v>
      </c>
      <c r="H221">
        <f t="shared" si="15"/>
        <v>7948.4490588840417</v>
      </c>
      <c r="J221">
        <f>J220-$J$5*F220+'g (Origine)'!$K$33*'F-g'!F221</f>
        <v>77947.763367496693</v>
      </c>
      <c r="L221">
        <f t="shared" si="14"/>
        <v>9.8066632609759115</v>
      </c>
    </row>
    <row r="222" spans="4:12" x14ac:dyDescent="0.25">
      <c r="D222">
        <f>'g (Origine)'!C252</f>
        <v>2170</v>
      </c>
      <c r="E222">
        <f>'g (Origine)'!E252</f>
        <v>9.9033999999999995</v>
      </c>
      <c r="F222">
        <f t="shared" si="12"/>
        <v>9.5849119699672124E-4</v>
      </c>
      <c r="G222">
        <f t="shared" si="13"/>
        <v>2.1566051932426229E-2</v>
      </c>
      <c r="H222">
        <f t="shared" si="15"/>
        <v>7938.5574462768582</v>
      </c>
      <c r="J222">
        <f>J221-$J$5*F221+'g (Origine)'!$K$33*'F-g'!F222</f>
        <v>77850.759381454016</v>
      </c>
      <c r="L222">
        <f t="shared" si="14"/>
        <v>9.8066632267006657</v>
      </c>
    </row>
    <row r="223" spans="4:12" x14ac:dyDescent="0.25">
      <c r="D223">
        <f>'g (Origine)'!C253</f>
        <v>2180</v>
      </c>
      <c r="E223">
        <f>'g (Origine)'!E253</f>
        <v>9.8935999999999993</v>
      </c>
      <c r="F223">
        <f t="shared" si="12"/>
        <v>9.5754271327087273E-4</v>
      </c>
      <c r="G223">
        <f t="shared" si="13"/>
        <v>2.1544711048594636E-2</v>
      </c>
      <c r="H223">
        <f t="shared" si="15"/>
        <v>7928.6756123287905</v>
      </c>
      <c r="J223">
        <f>J222-$J$5*F222+'g (Origine)'!$K$33*'F-g'!F223</f>
        <v>77753.85129149053</v>
      </c>
      <c r="L223">
        <f t="shared" si="14"/>
        <v>9.8066631923478162</v>
      </c>
    </row>
    <row r="224" spans="4:12" x14ac:dyDescent="0.25">
      <c r="D224">
        <f>'g (Origine)'!C254</f>
        <v>2190</v>
      </c>
      <c r="E224">
        <f>'g (Origine)'!E254</f>
        <v>9.883799999999999</v>
      </c>
      <c r="F224">
        <f t="shared" si="12"/>
        <v>9.5659422954502422E-4</v>
      </c>
      <c r="G224">
        <f t="shared" si="13"/>
        <v>2.1523370164763043E-2</v>
      </c>
      <c r="H224">
        <f t="shared" si="15"/>
        <v>7918.8035570398388</v>
      </c>
      <c r="J224">
        <f>J223-$J$5*F223+'g (Origine)'!$K$33*'F-g'!F224</f>
        <v>77657.039097606234</v>
      </c>
      <c r="L224">
        <f t="shared" si="14"/>
        <v>9.8066631579171961</v>
      </c>
    </row>
    <row r="225" spans="4:12" x14ac:dyDescent="0.25">
      <c r="D225">
        <f>'g (Origine)'!C255</f>
        <v>2200</v>
      </c>
      <c r="E225">
        <f>'g (Origine)'!E255</f>
        <v>9.8739999999999988</v>
      </c>
      <c r="F225">
        <f t="shared" si="12"/>
        <v>9.5564574581917571E-4</v>
      </c>
      <c r="G225">
        <f t="shared" si="13"/>
        <v>2.1502029280931454E-2</v>
      </c>
      <c r="H225">
        <f t="shared" si="15"/>
        <v>7908.9412804100039</v>
      </c>
      <c r="J225">
        <f>J224-$J$5*F224+'g (Origine)'!$K$33*'F-g'!F225</f>
        <v>77560.322799801128</v>
      </c>
      <c r="L225">
        <f t="shared" si="14"/>
        <v>9.8066631234086437</v>
      </c>
    </row>
    <row r="226" spans="4:12" x14ac:dyDescent="0.25">
      <c r="D226">
        <f>'g (Origine)'!C256</f>
        <v>2210</v>
      </c>
      <c r="E226">
        <f>'g (Origine)'!E256</f>
        <v>9.8642000000000003</v>
      </c>
      <c r="F226">
        <f t="shared" si="12"/>
        <v>9.5469726209332741E-4</v>
      </c>
      <c r="G226">
        <f t="shared" si="13"/>
        <v>2.1480688397099868E-2</v>
      </c>
      <c r="H226">
        <f t="shared" si="15"/>
        <v>7899.0887824392848</v>
      </c>
      <c r="J226">
        <f>J225-$J$5*F225+'g (Origine)'!$K$33*'F-g'!F226</f>
        <v>77463.702398075213</v>
      </c>
      <c r="L226">
        <f t="shared" si="14"/>
        <v>9.8066630888219954</v>
      </c>
    </row>
    <row r="227" spans="4:12" x14ac:dyDescent="0.25">
      <c r="D227">
        <f>'g (Origine)'!C257</f>
        <v>2220</v>
      </c>
      <c r="E227">
        <f>'g (Origine)'!E257</f>
        <v>9.8543999999999983</v>
      </c>
      <c r="F227">
        <f t="shared" si="12"/>
        <v>9.5374877836747868E-4</v>
      </c>
      <c r="G227">
        <f t="shared" si="13"/>
        <v>2.1459347513268272E-2</v>
      </c>
      <c r="H227">
        <f t="shared" si="15"/>
        <v>7889.2460631276817</v>
      </c>
      <c r="J227">
        <f>J226-$J$5*F226+'g (Origine)'!$K$33*'F-g'!F227</f>
        <v>77367.177892428503</v>
      </c>
      <c r="L227">
        <f t="shared" si="14"/>
        <v>9.8066630541570898</v>
      </c>
    </row>
    <row r="228" spans="4:12" x14ac:dyDescent="0.25">
      <c r="D228">
        <f>'g (Origine)'!C258</f>
        <v>2230</v>
      </c>
      <c r="E228">
        <f>'g (Origine)'!E258</f>
        <v>9.8445999999999998</v>
      </c>
      <c r="F228">
        <f t="shared" si="12"/>
        <v>9.5280029464163039E-4</v>
      </c>
      <c r="G228">
        <f t="shared" si="13"/>
        <v>2.1438006629436682E-2</v>
      </c>
      <c r="H228">
        <f t="shared" si="15"/>
        <v>7879.4131224751945</v>
      </c>
      <c r="J228">
        <f>J227-$J$5*F227+'g (Origine)'!$K$33*'F-g'!F228</f>
        <v>77270.749282860983</v>
      </c>
      <c r="L228">
        <f t="shared" si="14"/>
        <v>9.8066630194137581</v>
      </c>
    </row>
    <row r="229" spans="4:12" x14ac:dyDescent="0.25">
      <c r="D229">
        <f>'g (Origine)'!C259</f>
        <v>2240</v>
      </c>
      <c r="E229">
        <f>'g (Origine)'!E259</f>
        <v>9.8347999999999995</v>
      </c>
      <c r="F229">
        <f t="shared" si="12"/>
        <v>9.5185181091578188E-4</v>
      </c>
      <c r="G229">
        <f t="shared" si="13"/>
        <v>2.1416665745605093E-2</v>
      </c>
      <c r="H229">
        <f t="shared" si="15"/>
        <v>7869.5899604818233</v>
      </c>
      <c r="J229">
        <f>J228-$J$5*F228+'g (Origine)'!$K$33*'F-g'!F229</f>
        <v>77174.416569372654</v>
      </c>
      <c r="L229">
        <f t="shared" si="14"/>
        <v>9.8066629845918403</v>
      </c>
    </row>
    <row r="230" spans="4:12" x14ac:dyDescent="0.25">
      <c r="D230">
        <f>'g (Origine)'!C260</f>
        <v>2250</v>
      </c>
      <c r="E230">
        <f>'g (Origine)'!E260</f>
        <v>9.8249999999999993</v>
      </c>
      <c r="F230">
        <f t="shared" si="12"/>
        <v>9.5090332718993336E-4</v>
      </c>
      <c r="G230">
        <f t="shared" si="13"/>
        <v>2.13953248617735E-2</v>
      </c>
      <c r="H230">
        <f t="shared" si="15"/>
        <v>7859.7765771475688</v>
      </c>
      <c r="J230">
        <f>J229-$J$5*F229+'g (Origine)'!$K$33*'F-g'!F230</f>
        <v>77078.179751963515</v>
      </c>
      <c r="L230">
        <f t="shared" si="14"/>
        <v>9.8066629496911659</v>
      </c>
    </row>
    <row r="231" spans="4:12" x14ac:dyDescent="0.25">
      <c r="D231">
        <f>'g (Origine)'!C261</f>
        <v>2260</v>
      </c>
      <c r="E231">
        <f>'g (Origine)'!E261</f>
        <v>9.815199999999999</v>
      </c>
      <c r="F231">
        <f t="shared" si="12"/>
        <v>9.4995484346408485E-4</v>
      </c>
      <c r="G231">
        <f t="shared" si="13"/>
        <v>2.1373983977941911E-2</v>
      </c>
      <c r="H231">
        <f t="shared" si="15"/>
        <v>7849.9729724724311</v>
      </c>
      <c r="J231">
        <f>J230-$J$5*F230+'g (Origine)'!$K$33*'F-g'!F231</f>
        <v>76982.038830633552</v>
      </c>
      <c r="L231">
        <f t="shared" si="14"/>
        <v>9.8066629147115716</v>
      </c>
    </row>
    <row r="232" spans="4:12" x14ac:dyDescent="0.25">
      <c r="D232">
        <f>'g (Origine)'!C262</f>
        <v>2270</v>
      </c>
      <c r="E232">
        <f>'g (Origine)'!E262</f>
        <v>9.8053999999999988</v>
      </c>
      <c r="F232">
        <f t="shared" si="12"/>
        <v>9.4900635973823634E-4</v>
      </c>
      <c r="G232">
        <f t="shared" si="13"/>
        <v>2.1352643094110318E-2</v>
      </c>
      <c r="H232">
        <f t="shared" si="15"/>
        <v>7840.1791464564094</v>
      </c>
      <c r="J232">
        <f>J231-$J$5*F231+'g (Origine)'!$K$33*'F-g'!F232</f>
        <v>76885.993805382779</v>
      </c>
      <c r="L232">
        <f t="shared" si="14"/>
        <v>9.8066628796528938</v>
      </c>
    </row>
    <row r="233" spans="4:12" x14ac:dyDescent="0.25">
      <c r="D233">
        <f>'g (Origine)'!C263</f>
        <v>2280</v>
      </c>
      <c r="E233">
        <f>'g (Origine)'!E263</f>
        <v>9.7956000000000003</v>
      </c>
      <c r="F233">
        <f t="shared" si="12"/>
        <v>9.4805787601238804E-4</v>
      </c>
      <c r="G233">
        <f t="shared" si="13"/>
        <v>2.1331302210278732E-2</v>
      </c>
      <c r="H233">
        <f t="shared" si="15"/>
        <v>7830.3950990995036</v>
      </c>
      <c r="J233">
        <f>J232-$J$5*F232+'g (Origine)'!$K$33*'F-g'!F233</f>
        <v>76790.044676211211</v>
      </c>
      <c r="L233">
        <f t="shared" si="14"/>
        <v>9.8066628445149693</v>
      </c>
    </row>
    <row r="234" spans="4:12" x14ac:dyDescent="0.25">
      <c r="D234">
        <f>'g (Origine)'!C264</f>
        <v>2290</v>
      </c>
      <c r="E234">
        <f>'g (Origine)'!E264</f>
        <v>9.7858000000000001</v>
      </c>
      <c r="F234">
        <f t="shared" si="12"/>
        <v>9.4710939228653953E-4</v>
      </c>
      <c r="G234">
        <f t="shared" si="13"/>
        <v>2.1309961326447139E-2</v>
      </c>
      <c r="H234">
        <f t="shared" si="15"/>
        <v>7820.6208304017136</v>
      </c>
      <c r="J234">
        <f>J233-$J$5*F233+'g (Origine)'!$K$33*'F-g'!F234</f>
        <v>76694.191443118834</v>
      </c>
      <c r="L234">
        <f t="shared" si="14"/>
        <v>9.8066628092976309</v>
      </c>
    </row>
    <row r="235" spans="4:12" x14ac:dyDescent="0.25">
      <c r="D235">
        <f>'g (Origine)'!C265</f>
        <v>2300</v>
      </c>
      <c r="E235">
        <f>'g (Origine)'!E265</f>
        <v>9.7759999999999998</v>
      </c>
      <c r="F235">
        <f t="shared" si="12"/>
        <v>9.4616090856069102E-4</v>
      </c>
      <c r="G235">
        <f t="shared" si="13"/>
        <v>2.128862044261555E-2</v>
      </c>
      <c r="H235">
        <f t="shared" si="15"/>
        <v>7810.8563403630405</v>
      </c>
      <c r="J235">
        <f>J234-$J$5*F234+'g (Origine)'!$K$33*'F-g'!F235</f>
        <v>76598.434106105648</v>
      </c>
      <c r="L235">
        <f t="shared" si="14"/>
        <v>9.80666277400071</v>
      </c>
    </row>
    <row r="236" spans="4:12" x14ac:dyDescent="0.25">
      <c r="D236">
        <f>'g (Origine)'!C266</f>
        <v>2310</v>
      </c>
      <c r="E236">
        <f>'g (Origine)'!E266</f>
        <v>9.7661999999999995</v>
      </c>
      <c r="F236">
        <f t="shared" si="12"/>
        <v>9.4521242483484251E-4</v>
      </c>
      <c r="G236">
        <f t="shared" si="13"/>
        <v>2.1267279558783957E-2</v>
      </c>
      <c r="H236">
        <f t="shared" si="15"/>
        <v>7801.1016289834834</v>
      </c>
      <c r="J236">
        <f>J235-$J$5*F235+'g (Origine)'!$K$33*'F-g'!F236</f>
        <v>76502.772665171651</v>
      </c>
      <c r="L236">
        <f t="shared" si="14"/>
        <v>9.806662738624043</v>
      </c>
    </row>
    <row r="237" spans="4:12" x14ac:dyDescent="0.25">
      <c r="D237">
        <f>'g (Origine)'!C267</f>
        <v>2320</v>
      </c>
      <c r="E237">
        <f>'g (Origine)'!E267</f>
        <v>9.7563999999999993</v>
      </c>
      <c r="F237">
        <f t="shared" si="12"/>
        <v>9.4426394110899399E-4</v>
      </c>
      <c r="G237">
        <f t="shared" si="13"/>
        <v>2.1245938674952364E-2</v>
      </c>
      <c r="H237">
        <f t="shared" si="15"/>
        <v>7791.3566962630421</v>
      </c>
      <c r="J237">
        <f>J236-$J$5*F236+'g (Origine)'!$K$33*'F-g'!F237</f>
        <v>76407.207120316845</v>
      </c>
      <c r="L237">
        <f t="shared" si="14"/>
        <v>9.8066627031674631</v>
      </c>
    </row>
    <row r="238" spans="4:12" x14ac:dyDescent="0.25">
      <c r="D238">
        <f>'g (Origine)'!C268</f>
        <v>2330</v>
      </c>
      <c r="E238">
        <f>'g (Origine)'!E268</f>
        <v>9.746599999999999</v>
      </c>
      <c r="F238">
        <f t="shared" si="12"/>
        <v>9.4331545738314548E-4</v>
      </c>
      <c r="G238">
        <f t="shared" si="13"/>
        <v>2.1224597791120774E-2</v>
      </c>
      <c r="H238">
        <f t="shared" si="15"/>
        <v>7781.6215422017167</v>
      </c>
      <c r="J238">
        <f>J237-$J$5*F237+'g (Origine)'!$K$33*'F-g'!F238</f>
        <v>76311.73747154123</v>
      </c>
      <c r="L238">
        <f t="shared" si="14"/>
        <v>9.8066626676308051</v>
      </c>
    </row>
    <row r="239" spans="4:12" x14ac:dyDescent="0.25">
      <c r="D239">
        <f>'g (Origine)'!C269</f>
        <v>2340</v>
      </c>
      <c r="E239">
        <f>'g (Origine)'!E269</f>
        <v>9.7368000000000006</v>
      </c>
      <c r="F239">
        <f t="shared" si="12"/>
        <v>9.4236697365729719E-4</v>
      </c>
      <c r="G239">
        <f t="shared" si="13"/>
        <v>2.1203256907289185E-2</v>
      </c>
      <c r="H239">
        <f t="shared" si="15"/>
        <v>7771.8961667995072</v>
      </c>
      <c r="J239">
        <f>J238-$J$5*F238+'g (Origine)'!$K$33*'F-g'!F239</f>
        <v>76216.363718844819</v>
      </c>
      <c r="L239">
        <f t="shared" si="14"/>
        <v>9.8066626320139036</v>
      </c>
    </row>
    <row r="240" spans="4:12" x14ac:dyDescent="0.25">
      <c r="D240">
        <f>'g (Origine)'!C270</f>
        <v>2350</v>
      </c>
      <c r="E240">
        <f>'g (Origine)'!E270</f>
        <v>9.7269999999999985</v>
      </c>
      <c r="F240">
        <f t="shared" si="12"/>
        <v>9.4141848993144846E-4</v>
      </c>
      <c r="G240">
        <f t="shared" si="13"/>
        <v>2.1181916023457589E-2</v>
      </c>
      <c r="H240">
        <f t="shared" si="15"/>
        <v>7762.1805700564146</v>
      </c>
      <c r="J240">
        <f>J239-$J$5*F239+'g (Origine)'!$K$33*'F-g'!F240</f>
        <v>76121.085862227599</v>
      </c>
      <c r="L240">
        <f t="shared" si="14"/>
        <v>9.8066625963165865</v>
      </c>
    </row>
    <row r="241" spans="4:12" x14ac:dyDescent="0.25">
      <c r="D241">
        <f>'g (Origine)'!C271</f>
        <v>2360</v>
      </c>
      <c r="E241">
        <f>'g (Origine)'!E271</f>
        <v>9.7171999999999983</v>
      </c>
      <c r="F241">
        <f t="shared" si="12"/>
        <v>9.4047000620559994E-4</v>
      </c>
      <c r="G241">
        <f t="shared" si="13"/>
        <v>2.1160575139625999E-2</v>
      </c>
      <c r="H241">
        <f t="shared" si="15"/>
        <v>7752.4747519724378</v>
      </c>
      <c r="J241">
        <f>J240-$J$5*F240+'g (Origine)'!$K$33*'F-g'!F241</f>
        <v>76025.903901689569</v>
      </c>
      <c r="L241">
        <f t="shared" si="14"/>
        <v>9.8066625605386903</v>
      </c>
    </row>
    <row r="242" spans="4:12" x14ac:dyDescent="0.25">
      <c r="D242">
        <f>'g (Origine)'!C272</f>
        <v>2370</v>
      </c>
      <c r="E242">
        <f>'g (Origine)'!E272</f>
        <v>9.7073999999999998</v>
      </c>
      <c r="F242">
        <f t="shared" si="12"/>
        <v>9.3952152247975165E-4</v>
      </c>
      <c r="G242">
        <f t="shared" si="13"/>
        <v>2.1139234255794413E-2</v>
      </c>
      <c r="H242">
        <f t="shared" si="15"/>
        <v>7742.778712547577</v>
      </c>
      <c r="J242">
        <f>J241-$J$5*F241+'g (Origine)'!$K$33*'F-g'!F242</f>
        <v>75930.81783723073</v>
      </c>
      <c r="L242">
        <f t="shared" si="14"/>
        <v>9.8066625246800445</v>
      </c>
    </row>
    <row r="243" spans="4:12" x14ac:dyDescent="0.25">
      <c r="D243">
        <f>'g (Origine)'!C273</f>
        <v>2380</v>
      </c>
      <c r="E243">
        <f>'g (Origine)'!E273</f>
        <v>9.6975999999999996</v>
      </c>
      <c r="F243">
        <f t="shared" si="12"/>
        <v>9.3857303875390314E-4</v>
      </c>
      <c r="G243">
        <f t="shared" si="13"/>
        <v>2.111789337196282E-2</v>
      </c>
      <c r="H243">
        <f t="shared" si="15"/>
        <v>7733.092451781833</v>
      </c>
      <c r="J243">
        <f>J242-$J$5*F242+'g (Origine)'!$K$33*'F-g'!F243</f>
        <v>75835.827668851081</v>
      </c>
      <c r="L243">
        <f t="shared" si="14"/>
        <v>9.8066624887404839</v>
      </c>
    </row>
    <row r="244" spans="4:12" x14ac:dyDescent="0.25">
      <c r="D244">
        <f>'g (Origine)'!C274</f>
        <v>2390</v>
      </c>
      <c r="E244">
        <f>'g (Origine)'!E274</f>
        <v>9.6877999999999993</v>
      </c>
      <c r="F244">
        <f t="shared" si="12"/>
        <v>9.3762455502805462E-4</v>
      </c>
      <c r="G244">
        <f t="shared" si="13"/>
        <v>2.1096552488131227E-2</v>
      </c>
      <c r="H244">
        <f t="shared" si="15"/>
        <v>7723.4159696752049</v>
      </c>
      <c r="J244">
        <f>J243-$J$5*F243+'g (Origine)'!$K$33*'F-g'!F244</f>
        <v>75740.933396550623</v>
      </c>
      <c r="L244">
        <f t="shared" si="14"/>
        <v>9.8066624527198396</v>
      </c>
    </row>
    <row r="245" spans="4:12" x14ac:dyDescent="0.25">
      <c r="D245">
        <f>'g (Origine)'!C275</f>
        <v>2400</v>
      </c>
      <c r="E245">
        <f>'g (Origine)'!E275</f>
        <v>9.6780000000000008</v>
      </c>
      <c r="F245">
        <f t="shared" si="12"/>
        <v>9.3667607130220622E-4</v>
      </c>
      <c r="G245">
        <f t="shared" si="13"/>
        <v>2.1075211604299642E-2</v>
      </c>
      <c r="H245">
        <f t="shared" si="15"/>
        <v>7713.7492662276936</v>
      </c>
      <c r="J245">
        <f>J244-$J$5*F244+'g (Origine)'!$K$33*'F-g'!F245</f>
        <v>75646.13502032937</v>
      </c>
      <c r="L245">
        <f t="shared" si="14"/>
        <v>9.8066624166179448</v>
      </c>
    </row>
    <row r="246" spans="4:12" x14ac:dyDescent="0.25">
      <c r="D246">
        <f>'g (Origine)'!C276</f>
        <v>2410</v>
      </c>
      <c r="E246">
        <f>'g (Origine)'!E276</f>
        <v>9.6682000000000006</v>
      </c>
      <c r="F246">
        <f t="shared" si="12"/>
        <v>9.3572758757635771E-4</v>
      </c>
      <c r="G246">
        <f t="shared" si="13"/>
        <v>2.1053870720468049E-2</v>
      </c>
      <c r="H246">
        <f t="shared" si="15"/>
        <v>7704.0923414392983</v>
      </c>
      <c r="J246">
        <f>J245-$J$5*F245+'g (Origine)'!$K$33*'F-g'!F246</f>
        <v>75551.432540187307</v>
      </c>
      <c r="L246">
        <f t="shared" si="14"/>
        <v>9.8066623804346289</v>
      </c>
    </row>
    <row r="247" spans="4:12" x14ac:dyDescent="0.25">
      <c r="D247">
        <f>'g (Origine)'!C277</f>
        <v>2420</v>
      </c>
      <c r="E247">
        <f>'g (Origine)'!E277</f>
        <v>9.6583999999999985</v>
      </c>
      <c r="F247">
        <f t="shared" si="12"/>
        <v>9.3477910385050909E-4</v>
      </c>
      <c r="G247">
        <f t="shared" si="13"/>
        <v>2.1032529836636456E-2</v>
      </c>
      <c r="H247">
        <f t="shared" si="15"/>
        <v>7694.4451953100188</v>
      </c>
      <c r="J247">
        <f>J246-$J$5*F246+'g (Origine)'!$K$33*'F-g'!F247</f>
        <v>75456.825956124434</v>
      </c>
      <c r="L247">
        <f t="shared" si="14"/>
        <v>9.8066623441697267</v>
      </c>
    </row>
    <row r="248" spans="4:12" x14ac:dyDescent="0.25">
      <c r="D248">
        <f>'g (Origine)'!C278</f>
        <v>2430</v>
      </c>
      <c r="E248">
        <f>'g (Origine)'!E278</f>
        <v>9.6486000000000001</v>
      </c>
      <c r="F248">
        <f t="shared" si="12"/>
        <v>9.3383062012466079E-4</v>
      </c>
      <c r="G248">
        <f t="shared" si="13"/>
        <v>2.1011188952804866E-2</v>
      </c>
      <c r="H248">
        <f t="shared" si="15"/>
        <v>7684.8078278398552</v>
      </c>
      <c r="J248">
        <f>J247-$J$5*F247+'g (Origine)'!$K$33*'F-g'!F248</f>
        <v>75362.315268140752</v>
      </c>
      <c r="L248">
        <f t="shared" si="14"/>
        <v>9.8066623078230659</v>
      </c>
    </row>
    <row r="249" spans="4:12" x14ac:dyDescent="0.25">
      <c r="D249">
        <f>'g (Origine)'!C279</f>
        <v>2440</v>
      </c>
      <c r="E249">
        <f>'g (Origine)'!E279</f>
        <v>9.6387999999999998</v>
      </c>
      <c r="F249">
        <f t="shared" si="12"/>
        <v>9.3288213639881228E-4</v>
      </c>
      <c r="G249">
        <f t="shared" si="13"/>
        <v>2.0989848068973277E-2</v>
      </c>
      <c r="H249">
        <f t="shared" si="15"/>
        <v>7675.1802390288076</v>
      </c>
      <c r="J249">
        <f>J248-$J$5*F248+'g (Origine)'!$K$33*'F-g'!F249</f>
        <v>75267.90047623626</v>
      </c>
      <c r="L249">
        <f t="shared" si="14"/>
        <v>9.8066622713944778</v>
      </c>
    </row>
    <row r="250" spans="4:12" x14ac:dyDescent="0.25">
      <c r="D250">
        <f>'g (Origine)'!C280</f>
        <v>2450</v>
      </c>
      <c r="E250">
        <f>'g (Origine)'!E280</f>
        <v>9.6289999999999996</v>
      </c>
      <c r="F250">
        <f t="shared" si="12"/>
        <v>9.3193365267296377E-4</v>
      </c>
      <c r="G250">
        <f t="shared" si="13"/>
        <v>2.0968507185141684E-2</v>
      </c>
      <c r="H250">
        <f t="shared" si="15"/>
        <v>7665.5624288768768</v>
      </c>
      <c r="J250">
        <f>J249-$J$5*F249+'g (Origine)'!$K$33*'F-g'!F250</f>
        <v>75173.581580410973</v>
      </c>
      <c r="L250">
        <f t="shared" si="14"/>
        <v>9.8066622348837971</v>
      </c>
    </row>
    <row r="251" spans="4:12" x14ac:dyDescent="0.25">
      <c r="D251">
        <f>'g (Origine)'!C281</f>
        <v>2460</v>
      </c>
      <c r="E251">
        <f>'g (Origine)'!E281</f>
        <v>9.6191999999999993</v>
      </c>
      <c r="F251">
        <f t="shared" si="12"/>
        <v>9.3098516894711525E-4</v>
      </c>
      <c r="G251">
        <f t="shared" si="13"/>
        <v>2.0947166301310095E-2</v>
      </c>
      <c r="H251">
        <f t="shared" si="15"/>
        <v>7655.9543973840618</v>
      </c>
      <c r="J251">
        <f>J250-$J$5*F250+'g (Origine)'!$K$33*'F-g'!F251</f>
        <v>75079.358580664877</v>
      </c>
      <c r="L251">
        <f t="shared" si="14"/>
        <v>9.8066621982908497</v>
      </c>
    </row>
    <row r="252" spans="4:12" x14ac:dyDescent="0.25">
      <c r="D252">
        <f>'g (Origine)'!C282</f>
        <v>2470</v>
      </c>
      <c r="E252">
        <f>'g (Origine)'!E282</f>
        <v>9.6093999999999991</v>
      </c>
      <c r="F252">
        <f t="shared" si="12"/>
        <v>9.3003668522126674E-4</v>
      </c>
      <c r="G252">
        <f t="shared" si="13"/>
        <v>2.0925825417478502E-2</v>
      </c>
      <c r="H252">
        <f t="shared" si="15"/>
        <v>7646.3561445503628</v>
      </c>
      <c r="J252">
        <f>J251-$J$5*F251+'g (Origine)'!$K$33*'F-g'!F252</f>
        <v>74985.231476997971</v>
      </c>
      <c r="L252">
        <f t="shared" si="14"/>
        <v>9.806662161615467</v>
      </c>
    </row>
    <row r="253" spans="4:12" x14ac:dyDescent="0.25">
      <c r="D253">
        <f>'g (Origine)'!C283</f>
        <v>2480</v>
      </c>
      <c r="E253">
        <f>'g (Origine)'!E283</f>
        <v>9.5995999999999988</v>
      </c>
      <c r="F253">
        <f t="shared" si="12"/>
        <v>9.2908820149541823E-4</v>
      </c>
      <c r="G253">
        <f t="shared" si="13"/>
        <v>2.0904484533646909E-2</v>
      </c>
      <c r="H253">
        <f t="shared" si="15"/>
        <v>7636.7676703757797</v>
      </c>
      <c r="J253">
        <f>J252-$J$5*F252+'g (Origine)'!$K$33*'F-g'!F253</f>
        <v>74891.200269410256</v>
      </c>
      <c r="L253">
        <f t="shared" si="14"/>
        <v>9.8066621248574801</v>
      </c>
    </row>
    <row r="254" spans="4:12" x14ac:dyDescent="0.25">
      <c r="D254">
        <f>'g (Origine)'!C284</f>
        <v>2490</v>
      </c>
      <c r="E254">
        <f>'g (Origine)'!E284</f>
        <v>9.5898000000000003</v>
      </c>
      <c r="F254">
        <f t="shared" si="12"/>
        <v>9.2813971776956983E-4</v>
      </c>
      <c r="G254">
        <f t="shared" si="13"/>
        <v>2.0883143649815319E-2</v>
      </c>
      <c r="H254">
        <f t="shared" si="15"/>
        <v>7627.1889748603135</v>
      </c>
      <c r="J254">
        <f>J253-$J$5*F253+'g (Origine)'!$K$33*'F-g'!F254</f>
        <v>74797.264957901731</v>
      </c>
      <c r="L254">
        <f t="shared" si="14"/>
        <v>9.8066620880167186</v>
      </c>
    </row>
    <row r="255" spans="4:12" x14ac:dyDescent="0.25">
      <c r="D255">
        <f>'g (Origine)'!C285</f>
        <v>2500</v>
      </c>
      <c r="E255">
        <f>'g (Origine)'!E285</f>
        <v>9.5799999999999983</v>
      </c>
      <c r="F255">
        <f t="shared" si="12"/>
        <v>9.2719123404372121E-4</v>
      </c>
      <c r="G255">
        <f t="shared" si="13"/>
        <v>2.0861802765983727E-2</v>
      </c>
      <c r="H255">
        <f t="shared" si="15"/>
        <v>7617.6200580039631</v>
      </c>
      <c r="J255">
        <f>J254-$J$5*F254+'g (Origine)'!$K$33*'F-g'!F255</f>
        <v>74703.425542472396</v>
      </c>
      <c r="L255">
        <f t="shared" si="14"/>
        <v>9.80666205109301</v>
      </c>
    </row>
    <row r="256" spans="4:12" x14ac:dyDescent="0.25">
      <c r="D256">
        <f>'g (Origine)'!C286</f>
        <v>2510</v>
      </c>
      <c r="E256">
        <f>'g (Origine)'!E286</f>
        <v>9.5703999999999994</v>
      </c>
      <c r="F256">
        <f t="shared" si="12"/>
        <v>9.2626210712860445E-4</v>
      </c>
      <c r="G256">
        <f t="shared" si="13"/>
        <v>2.0840897410393602E-2</v>
      </c>
      <c r="H256">
        <f t="shared" si="15"/>
        <v>7608.0609198067295</v>
      </c>
      <c r="J256">
        <f>J255-$J$5*F255+'g (Origine)'!$K$33*'F-g'!F256</f>
        <v>74609.682027393326</v>
      </c>
      <c r="L256">
        <f t="shared" si="14"/>
        <v>9.8066620146475731</v>
      </c>
    </row>
    <row r="257" spans="4:12" x14ac:dyDescent="0.25">
      <c r="D257">
        <f>'g (Origine)'!C287</f>
        <v>2520</v>
      </c>
      <c r="E257">
        <f>'g (Origine)'!E287</f>
        <v>9.5607999999999986</v>
      </c>
      <c r="F257">
        <f t="shared" si="12"/>
        <v>9.2533298021348748E-4</v>
      </c>
      <c r="G257">
        <f t="shared" si="13"/>
        <v>2.081999205480347E-2</v>
      </c>
      <c r="H257">
        <f t="shared" si="15"/>
        <v>7598.5113607041403</v>
      </c>
      <c r="J257">
        <f>J256-$J$5*F256+'g (Origine)'!$K$33*'F-g'!F257</f>
        <v>74516.032451330597</v>
      </c>
      <c r="L257">
        <f t="shared" si="14"/>
        <v>9.8066619781200579</v>
      </c>
    </row>
    <row r="258" spans="4:12" x14ac:dyDescent="0.25">
      <c r="D258">
        <f>'g (Origine)'!C288</f>
        <v>2530</v>
      </c>
      <c r="E258">
        <f>'g (Origine)'!E288</f>
        <v>9.5511999999999979</v>
      </c>
      <c r="F258">
        <f t="shared" si="12"/>
        <v>9.2440385329837051E-4</v>
      </c>
      <c r="G258">
        <f t="shared" si="13"/>
        <v>2.0799086699213338E-2</v>
      </c>
      <c r="H258">
        <f t="shared" si="15"/>
        <v>7588.9713806961945</v>
      </c>
      <c r="J258">
        <f>J257-$J$5*F257+'g (Origine)'!$K$33*'F-g'!F258</f>
        <v>74422.476814284222</v>
      </c>
      <c r="L258">
        <f t="shared" si="14"/>
        <v>9.8066619415102974</v>
      </c>
    </row>
    <row r="259" spans="4:12" x14ac:dyDescent="0.25">
      <c r="D259">
        <f>'g (Origine)'!C289</f>
        <v>2540</v>
      </c>
      <c r="E259">
        <f>'g (Origine)'!E289</f>
        <v>9.541599999999999</v>
      </c>
      <c r="F259">
        <f t="shared" si="12"/>
        <v>9.2347472638325376E-4</v>
      </c>
      <c r="G259">
        <f t="shared" si="13"/>
        <v>2.0778181343623209E-2</v>
      </c>
      <c r="H259">
        <f t="shared" si="15"/>
        <v>7579.4409797828939</v>
      </c>
      <c r="J259">
        <f>J258-$J$5*F258+'g (Origine)'!$K$33*'F-g'!F259</f>
        <v>74329.015116254202</v>
      </c>
      <c r="L259">
        <f t="shared" si="14"/>
        <v>9.8066619048181156</v>
      </c>
    </row>
    <row r="260" spans="4:12" x14ac:dyDescent="0.25">
      <c r="D260">
        <f>'g (Origine)'!C290</f>
        <v>2550</v>
      </c>
      <c r="E260">
        <f>'g (Origine)'!E290</f>
        <v>9.5319999999999983</v>
      </c>
      <c r="F260">
        <f t="shared" si="12"/>
        <v>9.2254559946813679E-4</v>
      </c>
      <c r="G260">
        <f t="shared" si="13"/>
        <v>2.0757275988033078E-2</v>
      </c>
      <c r="H260">
        <f t="shared" si="15"/>
        <v>7569.9201579642377</v>
      </c>
      <c r="J260">
        <f>J259-$J$5*F259+'g (Origine)'!$K$33*'F-g'!F260</f>
        <v>74235.647357240538</v>
      </c>
      <c r="L260">
        <f t="shared" si="14"/>
        <v>9.8066618680433439</v>
      </c>
    </row>
    <row r="261" spans="4:12" x14ac:dyDescent="0.25">
      <c r="D261">
        <f>'g (Origine)'!C291</f>
        <v>2560</v>
      </c>
      <c r="E261">
        <f>'g (Origine)'!E291</f>
        <v>9.5223999999999993</v>
      </c>
      <c r="F261">
        <f t="shared" si="12"/>
        <v>9.2161647255302004E-4</v>
      </c>
      <c r="G261">
        <f t="shared" si="13"/>
        <v>2.0736370632442949E-2</v>
      </c>
      <c r="H261">
        <f t="shared" si="15"/>
        <v>7560.4089152402257</v>
      </c>
      <c r="J261">
        <f>J260-$J$5*F260+'g (Origine)'!$K$33*'F-g'!F261</f>
        <v>74142.373537243227</v>
      </c>
      <c r="L261">
        <f t="shared" si="14"/>
        <v>9.8066618311858083</v>
      </c>
    </row>
    <row r="262" spans="4:12" x14ac:dyDescent="0.25">
      <c r="D262">
        <f>'g (Origine)'!C292</f>
        <v>2570</v>
      </c>
      <c r="E262">
        <f>'g (Origine)'!E292</f>
        <v>9.5127999999999986</v>
      </c>
      <c r="F262">
        <f t="shared" ref="F262:F325" si="16">E262/$F$3</f>
        <v>9.2068734563790307E-4</v>
      </c>
      <c r="G262">
        <f t="shared" ref="G262:G325" si="17">22.5*F262</f>
        <v>2.0715465276852817E-2</v>
      </c>
      <c r="H262">
        <f t="shared" si="15"/>
        <v>7550.9072516108581</v>
      </c>
      <c r="J262">
        <f>J261-$J$5*F261+'g (Origine)'!$K$33*'F-g'!F262</f>
        <v>74049.193656262272</v>
      </c>
      <c r="L262">
        <f t="shared" ref="L262:L325" si="18">J262/H262</f>
        <v>9.806661794245338</v>
      </c>
    </row>
    <row r="263" spans="4:12" x14ac:dyDescent="0.25">
      <c r="D263">
        <f>'g (Origine)'!C293</f>
        <v>2580</v>
      </c>
      <c r="E263">
        <f>'g (Origine)'!E293</f>
        <v>9.5031999999999979</v>
      </c>
      <c r="F263">
        <f t="shared" si="16"/>
        <v>9.197582187227861E-4</v>
      </c>
      <c r="G263">
        <f t="shared" si="17"/>
        <v>2.0694559921262685E-2</v>
      </c>
      <c r="H263">
        <f t="shared" ref="H263:H326" si="19">H262-E262+22.5*F262</f>
        <v>7541.4151670761348</v>
      </c>
      <c r="J263">
        <f>J262-$J$5*F262+'g (Origine)'!$K$33*'F-g'!F263</f>
        <v>73956.107714297672</v>
      </c>
      <c r="L263">
        <f t="shared" si="18"/>
        <v>9.8066617572217591</v>
      </c>
    </row>
    <row r="264" spans="4:12" x14ac:dyDescent="0.25">
      <c r="D264">
        <f>'g (Origine)'!C294</f>
        <v>2590</v>
      </c>
      <c r="E264">
        <f>'g (Origine)'!E294</f>
        <v>9.4935999999999989</v>
      </c>
      <c r="F264">
        <f t="shared" si="16"/>
        <v>9.1882909180766934E-4</v>
      </c>
      <c r="G264">
        <f t="shared" si="17"/>
        <v>2.0673654565672561E-2</v>
      </c>
      <c r="H264">
        <f t="shared" si="19"/>
        <v>7531.9326616360559</v>
      </c>
      <c r="J264">
        <f>J263-$J$5*F263+'g (Origine)'!$K$33*'F-g'!F264</f>
        <v>73863.115711349426</v>
      </c>
      <c r="L264">
        <f t="shared" si="18"/>
        <v>9.8066617201148976</v>
      </c>
    </row>
    <row r="265" spans="4:12" x14ac:dyDescent="0.25">
      <c r="D265">
        <f>'g (Origine)'!C295</f>
        <v>2600</v>
      </c>
      <c r="E265">
        <f>'g (Origine)'!E295</f>
        <v>9.4839999999999982</v>
      </c>
      <c r="F265">
        <f t="shared" si="16"/>
        <v>9.1789996489255237E-4</v>
      </c>
      <c r="G265">
        <f t="shared" si="17"/>
        <v>2.0652749210082429E-2</v>
      </c>
      <c r="H265">
        <f t="shared" si="19"/>
        <v>7522.4597352906221</v>
      </c>
      <c r="J265">
        <f>J264-$J$5*F264+'g (Origine)'!$K$33*'F-g'!F265</f>
        <v>73770.217647417521</v>
      </c>
      <c r="L265">
        <f t="shared" si="18"/>
        <v>9.8066616829245792</v>
      </c>
    </row>
    <row r="266" spans="4:12" x14ac:dyDescent="0.25">
      <c r="D266">
        <f>'g (Origine)'!C296</f>
        <v>2610</v>
      </c>
      <c r="E266">
        <f>'g (Origine)'!E296</f>
        <v>9.4743999999999993</v>
      </c>
      <c r="F266">
        <f t="shared" si="16"/>
        <v>9.1697083797743562E-4</v>
      </c>
      <c r="G266">
        <f t="shared" si="17"/>
        <v>2.06318438544923E-2</v>
      </c>
      <c r="H266">
        <f t="shared" si="19"/>
        <v>7512.9963880398318</v>
      </c>
      <c r="J266">
        <f>J265-$J$5*F265+'g (Origine)'!$K$33*'F-g'!F266</f>
        <v>73677.413522501956</v>
      </c>
      <c r="L266">
        <f t="shared" si="18"/>
        <v>9.8066616456506335</v>
      </c>
    </row>
    <row r="267" spans="4:12" x14ac:dyDescent="0.25">
      <c r="D267">
        <f>'g (Origine)'!C297</f>
        <v>2620</v>
      </c>
      <c r="E267">
        <f>'g (Origine)'!E297</f>
        <v>9.4647999999999985</v>
      </c>
      <c r="F267">
        <f t="shared" si="16"/>
        <v>9.1604171106231865E-4</v>
      </c>
      <c r="G267">
        <f t="shared" si="17"/>
        <v>2.0610938498902168E-2</v>
      </c>
      <c r="H267">
        <f t="shared" si="19"/>
        <v>7503.5426198836858</v>
      </c>
      <c r="J267">
        <f>J266-$J$5*F266+'g (Origine)'!$K$33*'F-g'!F267</f>
        <v>73584.703336602746</v>
      </c>
      <c r="L267">
        <f t="shared" si="18"/>
        <v>9.8066616082928846</v>
      </c>
    </row>
    <row r="268" spans="4:12" x14ac:dyDescent="0.25">
      <c r="D268">
        <f>'g (Origine)'!C298</f>
        <v>2630</v>
      </c>
      <c r="E268">
        <f>'g (Origine)'!E298</f>
        <v>9.4551999999999996</v>
      </c>
      <c r="F268">
        <f t="shared" si="16"/>
        <v>9.151125841472019E-4</v>
      </c>
      <c r="G268">
        <f t="shared" si="17"/>
        <v>2.0590033143312043E-2</v>
      </c>
      <c r="H268">
        <f t="shared" si="19"/>
        <v>7494.098430822185</v>
      </c>
      <c r="J268">
        <f>J267-$J$5*F267+'g (Origine)'!$K$33*'F-g'!F268</f>
        <v>73492.087089719891</v>
      </c>
      <c r="L268">
        <f t="shared" si="18"/>
        <v>9.8066615708511584</v>
      </c>
    </row>
    <row r="269" spans="4:12" x14ac:dyDescent="0.25">
      <c r="D269">
        <f>'g (Origine)'!C299</f>
        <v>2640</v>
      </c>
      <c r="E269">
        <f>'g (Origine)'!E299</f>
        <v>9.4455999999999989</v>
      </c>
      <c r="F269">
        <f t="shared" si="16"/>
        <v>9.1418345723208493E-4</v>
      </c>
      <c r="G269">
        <f t="shared" si="17"/>
        <v>2.0569127787721912E-2</v>
      </c>
      <c r="H269">
        <f t="shared" si="19"/>
        <v>7484.6638208553277</v>
      </c>
      <c r="J269">
        <f>J268-$J$5*F268+'g (Origine)'!$K$33*'F-g'!F269</f>
        <v>73399.564781853391</v>
      </c>
      <c r="L269">
        <f t="shared" si="18"/>
        <v>9.8066615333252845</v>
      </c>
    </row>
    <row r="270" spans="4:12" x14ac:dyDescent="0.25">
      <c r="D270">
        <f>'g (Origine)'!C300</f>
        <v>2650</v>
      </c>
      <c r="E270">
        <f>'g (Origine)'!E300</f>
        <v>9.4359999999999982</v>
      </c>
      <c r="F270">
        <f t="shared" si="16"/>
        <v>9.1325433031696796E-4</v>
      </c>
      <c r="G270">
        <f t="shared" si="17"/>
        <v>2.054822243213178E-2</v>
      </c>
      <c r="H270">
        <f t="shared" si="19"/>
        <v>7475.2387899831156</v>
      </c>
      <c r="J270">
        <f>J269-$J$5*F269+'g (Origine)'!$K$33*'F-g'!F270</f>
        <v>73307.136413003245</v>
      </c>
      <c r="L270">
        <f t="shared" si="18"/>
        <v>9.8066614957150851</v>
      </c>
    </row>
    <row r="271" spans="4:12" x14ac:dyDescent="0.25">
      <c r="D271">
        <f>'g (Origine)'!C301</f>
        <v>2660</v>
      </c>
      <c r="E271">
        <f>'g (Origine)'!E301</f>
        <v>9.4263999999999992</v>
      </c>
      <c r="F271">
        <f t="shared" si="16"/>
        <v>9.1232520340185121E-4</v>
      </c>
      <c r="G271">
        <f t="shared" si="17"/>
        <v>2.0527317076541651E-2</v>
      </c>
      <c r="H271">
        <f t="shared" si="19"/>
        <v>7465.8233382055478</v>
      </c>
      <c r="J271">
        <f>J270-$J$5*F270+'g (Origine)'!$K$33*'F-g'!F271</f>
        <v>73214.801983169455</v>
      </c>
      <c r="L271">
        <f t="shared" si="18"/>
        <v>9.8066614580203879</v>
      </c>
    </row>
    <row r="272" spans="4:12" x14ac:dyDescent="0.25">
      <c r="D272">
        <f>'g (Origine)'!C302</f>
        <v>2670</v>
      </c>
      <c r="E272">
        <f>'g (Origine)'!E302</f>
        <v>9.4167999999999985</v>
      </c>
      <c r="F272">
        <f t="shared" si="16"/>
        <v>9.1139607648673424E-4</v>
      </c>
      <c r="G272">
        <f t="shared" si="17"/>
        <v>2.0506411720951519E-2</v>
      </c>
      <c r="H272">
        <f t="shared" si="19"/>
        <v>7456.4174655226243</v>
      </c>
      <c r="J272">
        <f>J271-$J$5*F271+'g (Origine)'!$K$33*'F-g'!F272</f>
        <v>73122.561492352019</v>
      </c>
      <c r="L272">
        <f t="shared" si="18"/>
        <v>9.8066614202410172</v>
      </c>
    </row>
    <row r="273" spans="4:12" x14ac:dyDescent="0.25">
      <c r="D273">
        <f>'g (Origine)'!C303</f>
        <v>2680</v>
      </c>
      <c r="E273">
        <f>'g (Origine)'!E303</f>
        <v>9.4071999999999996</v>
      </c>
      <c r="F273">
        <f t="shared" si="16"/>
        <v>9.1046694957161748E-4</v>
      </c>
      <c r="G273">
        <f t="shared" si="17"/>
        <v>2.0485506365361394E-2</v>
      </c>
      <c r="H273">
        <f t="shared" si="19"/>
        <v>7447.0211719343451</v>
      </c>
      <c r="J273">
        <f>J272-$J$5*F272+'g (Origine)'!$K$33*'F-g'!F273</f>
        <v>73030.414940550938</v>
      </c>
      <c r="L273">
        <f t="shared" si="18"/>
        <v>9.806661382376797</v>
      </c>
    </row>
    <row r="274" spans="4:12" x14ac:dyDescent="0.25">
      <c r="D274">
        <f>'g (Origine)'!C304</f>
        <v>2690</v>
      </c>
      <c r="E274">
        <f>'g (Origine)'!E304</f>
        <v>9.3975999999999988</v>
      </c>
      <c r="F274">
        <f t="shared" si="16"/>
        <v>9.0953782265650051E-4</v>
      </c>
      <c r="G274">
        <f t="shared" si="17"/>
        <v>2.0464601009771263E-2</v>
      </c>
      <c r="H274">
        <f t="shared" si="19"/>
        <v>7437.6344574407112</v>
      </c>
      <c r="J274">
        <f>J273-$J$5*F273+'g (Origine)'!$K$33*'F-g'!F274</f>
        <v>72938.362327766212</v>
      </c>
      <c r="L274">
        <f t="shared" si="18"/>
        <v>9.8066613444275514</v>
      </c>
    </row>
    <row r="275" spans="4:12" x14ac:dyDescent="0.25">
      <c r="D275">
        <f>'g (Origine)'!C305</f>
        <v>2700</v>
      </c>
      <c r="E275">
        <f>'g (Origine)'!E305</f>
        <v>9.3879999999999981</v>
      </c>
      <c r="F275">
        <f t="shared" si="16"/>
        <v>9.0860869574138354E-4</v>
      </c>
      <c r="G275">
        <f t="shared" si="17"/>
        <v>2.0443695654181131E-2</v>
      </c>
      <c r="H275">
        <f t="shared" si="19"/>
        <v>7428.2573220417207</v>
      </c>
      <c r="J275">
        <f>J274-$J$5*F274+'g (Origine)'!$K$33*'F-g'!F275</f>
        <v>72846.403653997811</v>
      </c>
      <c r="L275">
        <f t="shared" si="18"/>
        <v>9.8066613063931047</v>
      </c>
    </row>
    <row r="276" spans="4:12" x14ac:dyDescent="0.25">
      <c r="D276">
        <f>'g (Origine)'!C306</f>
        <v>2710</v>
      </c>
      <c r="E276">
        <f>'g (Origine)'!E306</f>
        <v>9.3783999999999992</v>
      </c>
      <c r="F276">
        <f t="shared" si="16"/>
        <v>9.0767956882626679E-4</v>
      </c>
      <c r="G276">
        <f t="shared" si="17"/>
        <v>2.0422790298591002E-2</v>
      </c>
      <c r="H276">
        <f t="shared" si="19"/>
        <v>7418.8897657373745</v>
      </c>
      <c r="J276">
        <f>J275-$J$5*F275+'g (Origine)'!$K$33*'F-g'!F276</f>
        <v>72754.538919245766</v>
      </c>
      <c r="L276">
        <f t="shared" si="18"/>
        <v>9.8066612682732845</v>
      </c>
    </row>
    <row r="277" spans="4:12" x14ac:dyDescent="0.25">
      <c r="D277">
        <f>'g (Origine)'!C307</f>
        <v>2720</v>
      </c>
      <c r="E277">
        <f>'g (Origine)'!E307</f>
        <v>9.3688000000000002</v>
      </c>
      <c r="F277">
        <f t="shared" si="16"/>
        <v>9.0675044191114993E-4</v>
      </c>
      <c r="G277">
        <f t="shared" si="17"/>
        <v>2.0401884943000874E-2</v>
      </c>
      <c r="H277">
        <f t="shared" si="19"/>
        <v>7409.5317885276736</v>
      </c>
      <c r="J277">
        <f>J276-$J$5*F276+'g (Origine)'!$K$33*'F-g'!F277</f>
        <v>72662.768123510075</v>
      </c>
      <c r="L277">
        <f t="shared" si="18"/>
        <v>9.8066612300679097</v>
      </c>
    </row>
    <row r="278" spans="4:12" x14ac:dyDescent="0.25">
      <c r="D278">
        <f>'g (Origine)'!C308</f>
        <v>2730</v>
      </c>
      <c r="E278">
        <f>'g (Origine)'!E308</f>
        <v>9.3591999999999977</v>
      </c>
      <c r="F278">
        <f t="shared" si="16"/>
        <v>9.0582131499603285E-4</v>
      </c>
      <c r="G278">
        <f t="shared" si="17"/>
        <v>2.0380979587410739E-2</v>
      </c>
      <c r="H278">
        <f t="shared" si="19"/>
        <v>7400.1833904126161</v>
      </c>
      <c r="J278">
        <f>J277-$J$5*F277+'g (Origine)'!$K$33*'F-g'!F278</f>
        <v>72571.09126679074</v>
      </c>
      <c r="L278">
        <f t="shared" si="18"/>
        <v>9.8066611917768096</v>
      </c>
    </row>
    <row r="279" spans="4:12" x14ac:dyDescent="0.25">
      <c r="D279">
        <f>'g (Origine)'!C309</f>
        <v>2740</v>
      </c>
      <c r="E279">
        <f>'g (Origine)'!E309</f>
        <v>9.3495999999999988</v>
      </c>
      <c r="F279">
        <f t="shared" si="16"/>
        <v>9.048921880809161E-4</v>
      </c>
      <c r="G279">
        <f t="shared" si="17"/>
        <v>2.0360074231820614E-2</v>
      </c>
      <c r="H279">
        <f t="shared" si="19"/>
        <v>7390.8445713922038</v>
      </c>
      <c r="J279">
        <f>J278-$J$5*F278+'g (Origine)'!$K$33*'F-g'!F279</f>
        <v>72479.508349087759</v>
      </c>
      <c r="L279">
        <f t="shared" si="18"/>
        <v>9.8066611533998049</v>
      </c>
    </row>
    <row r="280" spans="4:12" x14ac:dyDescent="0.25">
      <c r="D280">
        <f>'g (Origine)'!C310</f>
        <v>2750</v>
      </c>
      <c r="E280">
        <f>'g (Origine)'!E310</f>
        <v>9.34</v>
      </c>
      <c r="F280">
        <f t="shared" si="16"/>
        <v>9.0396306116579935E-4</v>
      </c>
      <c r="G280">
        <f t="shared" si="17"/>
        <v>2.0339168876230485E-2</v>
      </c>
      <c r="H280">
        <f t="shared" si="19"/>
        <v>7381.5153314664358</v>
      </c>
      <c r="J280">
        <f>J279-$J$5*F279+'g (Origine)'!$K$33*'F-g'!F280</f>
        <v>72388.019370401133</v>
      </c>
      <c r="L280">
        <f t="shared" si="18"/>
        <v>9.8066611149367198</v>
      </c>
    </row>
    <row r="281" spans="4:12" x14ac:dyDescent="0.25">
      <c r="D281">
        <f>'g (Origine)'!C311</f>
        <v>2760</v>
      </c>
      <c r="E281">
        <f>'g (Origine)'!E311</f>
        <v>9.3303999999999991</v>
      </c>
      <c r="F281">
        <f t="shared" si="16"/>
        <v>9.0303393425068238E-4</v>
      </c>
      <c r="G281">
        <f t="shared" si="17"/>
        <v>2.0318263520640353E-2</v>
      </c>
      <c r="H281">
        <f t="shared" si="19"/>
        <v>7372.1956706353121</v>
      </c>
      <c r="J281">
        <f>J280-$J$5*F280+'g (Origine)'!$K$33*'F-g'!F281</f>
        <v>72296.624330730861</v>
      </c>
      <c r="L281">
        <f t="shared" si="18"/>
        <v>9.8066610763873783</v>
      </c>
    </row>
    <row r="282" spans="4:12" x14ac:dyDescent="0.25">
      <c r="D282">
        <f>'g (Origine)'!C312</f>
        <v>2770</v>
      </c>
      <c r="E282">
        <f>'g (Origine)'!E312</f>
        <v>9.3207999999999984</v>
      </c>
      <c r="F282">
        <f t="shared" si="16"/>
        <v>9.0210480733556541E-4</v>
      </c>
      <c r="G282">
        <f t="shared" si="17"/>
        <v>2.0297358165050221E-2</v>
      </c>
      <c r="H282">
        <f t="shared" si="19"/>
        <v>7362.8855888988328</v>
      </c>
      <c r="J282">
        <f>J281-$J$5*F281+'g (Origine)'!$K$33*'F-g'!F282</f>
        <v>72205.323230076945</v>
      </c>
      <c r="L282">
        <f t="shared" si="18"/>
        <v>9.8066610377516028</v>
      </c>
    </row>
    <row r="283" spans="4:12" x14ac:dyDescent="0.25">
      <c r="D283">
        <f>'g (Origine)'!C313</f>
        <v>2780</v>
      </c>
      <c r="E283">
        <f>'g (Origine)'!E313</f>
        <v>9.3111999999999995</v>
      </c>
      <c r="F283">
        <f t="shared" si="16"/>
        <v>9.0117568042044865E-4</v>
      </c>
      <c r="G283">
        <f t="shared" si="17"/>
        <v>2.0276452809460093E-2</v>
      </c>
      <c r="H283">
        <f t="shared" si="19"/>
        <v>7353.5850862569978</v>
      </c>
      <c r="J283">
        <f>J282-$J$5*F282+'g (Origine)'!$K$33*'F-g'!F283</f>
        <v>72114.116068439369</v>
      </c>
      <c r="L283">
        <f t="shared" si="18"/>
        <v>9.8066609990292122</v>
      </c>
    </row>
    <row r="284" spans="4:12" x14ac:dyDescent="0.25">
      <c r="D284">
        <f>'g (Origine)'!C314</f>
        <v>2790</v>
      </c>
      <c r="E284">
        <f>'g (Origine)'!E314</f>
        <v>9.3015999999999988</v>
      </c>
      <c r="F284">
        <f t="shared" si="16"/>
        <v>9.0024655350533168E-4</v>
      </c>
      <c r="G284">
        <f t="shared" si="17"/>
        <v>2.0255547453869961E-2</v>
      </c>
      <c r="H284">
        <f t="shared" si="19"/>
        <v>7344.2941627098071</v>
      </c>
      <c r="J284">
        <f>J283-$J$5*F283+'g (Origine)'!$K$33*'F-g'!F284</f>
        <v>72023.002845818148</v>
      </c>
      <c r="L284">
        <f t="shared" si="18"/>
        <v>9.8066609602200341</v>
      </c>
    </row>
    <row r="285" spans="4:12" x14ac:dyDescent="0.25">
      <c r="D285">
        <f>'g (Origine)'!C315</f>
        <v>2800</v>
      </c>
      <c r="E285">
        <f>'g (Origine)'!E315</f>
        <v>9.291999999999998</v>
      </c>
      <c r="F285">
        <f t="shared" si="16"/>
        <v>8.9931742659021471E-4</v>
      </c>
      <c r="G285">
        <f t="shared" si="17"/>
        <v>2.0234642098279833E-2</v>
      </c>
      <c r="H285">
        <f t="shared" si="19"/>
        <v>7335.0128182572607</v>
      </c>
      <c r="J285">
        <f>J284-$J$5*F284+'g (Origine)'!$K$33*'F-g'!F285</f>
        <v>71931.983562213267</v>
      </c>
      <c r="L285">
        <f t="shared" si="18"/>
        <v>9.8066609213238873</v>
      </c>
    </row>
    <row r="286" spans="4:12" x14ac:dyDescent="0.25">
      <c r="D286">
        <f>'g (Origine)'!C316</f>
        <v>2810</v>
      </c>
      <c r="E286">
        <f>'g (Origine)'!E316</f>
        <v>9.2823999999999991</v>
      </c>
      <c r="F286">
        <f t="shared" si="16"/>
        <v>8.9838829967509796E-4</v>
      </c>
      <c r="G286">
        <f t="shared" si="17"/>
        <v>2.0213736742689704E-2</v>
      </c>
      <c r="H286">
        <f t="shared" si="19"/>
        <v>7325.7410528993587</v>
      </c>
      <c r="J286">
        <f>J285-$J$5*F285+'g (Origine)'!$K$33*'F-g'!F286</f>
        <v>71841.058217624741</v>
      </c>
      <c r="L286">
        <f t="shared" si="18"/>
        <v>9.8066608823405943</v>
      </c>
    </row>
    <row r="287" spans="4:12" x14ac:dyDescent="0.25">
      <c r="D287">
        <f>'g (Origine)'!C317</f>
        <v>2820</v>
      </c>
      <c r="E287">
        <f>'g (Origine)'!E317</f>
        <v>9.2727999999999984</v>
      </c>
      <c r="F287">
        <f t="shared" si="16"/>
        <v>8.9745917275998099E-4</v>
      </c>
      <c r="G287">
        <f t="shared" si="17"/>
        <v>2.0192831387099573E-2</v>
      </c>
      <c r="H287">
        <f t="shared" si="19"/>
        <v>7316.478866636101</v>
      </c>
      <c r="J287">
        <f>J286-$J$5*F286+'g (Origine)'!$K$33*'F-g'!F287</f>
        <v>71750.22681205257</v>
      </c>
      <c r="L287">
        <f t="shared" si="18"/>
        <v>9.8066608432699791</v>
      </c>
    </row>
    <row r="288" spans="4:12" x14ac:dyDescent="0.25">
      <c r="D288">
        <f>'g (Origine)'!C318</f>
        <v>2830</v>
      </c>
      <c r="E288">
        <f>'g (Origine)'!E318</f>
        <v>9.2631999999999977</v>
      </c>
      <c r="F288">
        <f t="shared" si="16"/>
        <v>8.9653004584486402E-4</v>
      </c>
      <c r="G288">
        <f t="shared" si="17"/>
        <v>2.0171926031509441E-2</v>
      </c>
      <c r="H288">
        <f t="shared" si="19"/>
        <v>7307.2262594674885</v>
      </c>
      <c r="J288">
        <f>J287-$J$5*F287+'g (Origine)'!$K$33*'F-g'!F288</f>
        <v>71659.489345496753</v>
      </c>
      <c r="L288">
        <f t="shared" si="18"/>
        <v>9.8066608041118624</v>
      </c>
    </row>
    <row r="289" spans="4:12" x14ac:dyDescent="0.25">
      <c r="D289">
        <f>'g (Origine)'!C319</f>
        <v>2840</v>
      </c>
      <c r="E289">
        <f>'g (Origine)'!E319</f>
        <v>9.2535999999999987</v>
      </c>
      <c r="F289">
        <f t="shared" si="16"/>
        <v>8.9560091892974727E-4</v>
      </c>
      <c r="G289">
        <f t="shared" si="17"/>
        <v>2.0151020675919312E-2</v>
      </c>
      <c r="H289">
        <f t="shared" si="19"/>
        <v>7297.9832313935194</v>
      </c>
      <c r="J289">
        <f>J288-$J$5*F288+'g (Origine)'!$K$33*'F-g'!F289</f>
        <v>71568.845817957292</v>
      </c>
      <c r="L289">
        <f t="shared" si="18"/>
        <v>9.8066607648660664</v>
      </c>
    </row>
    <row r="290" spans="4:12" x14ac:dyDescent="0.25">
      <c r="D290">
        <f>'g (Origine)'!C320</f>
        <v>2850</v>
      </c>
      <c r="E290">
        <f>'g (Origine)'!E320</f>
        <v>9.2439999999999998</v>
      </c>
      <c r="F290">
        <f t="shared" si="16"/>
        <v>8.9467179201463052E-4</v>
      </c>
      <c r="G290">
        <f t="shared" si="17"/>
        <v>2.0130115320329187E-2</v>
      </c>
      <c r="H290">
        <f t="shared" si="19"/>
        <v>7288.7497824141956</v>
      </c>
      <c r="J290">
        <f>J289-$J$5*F289+'g (Origine)'!$K$33*'F-g'!F290</f>
        <v>71478.296229434185</v>
      </c>
      <c r="L290">
        <f t="shared" si="18"/>
        <v>9.8066607255324101</v>
      </c>
    </row>
    <row r="291" spans="4:12" x14ac:dyDescent="0.25">
      <c r="D291">
        <f>'g (Origine)'!C321</f>
        <v>2860</v>
      </c>
      <c r="E291">
        <f>'g (Origine)'!E321</f>
        <v>9.2343999999999973</v>
      </c>
      <c r="F291">
        <f t="shared" si="16"/>
        <v>8.9374266509951333E-4</v>
      </c>
      <c r="G291">
        <f t="shared" si="17"/>
        <v>2.0109209964739048E-2</v>
      </c>
      <c r="H291">
        <f t="shared" si="19"/>
        <v>7279.5259125295161</v>
      </c>
      <c r="J291">
        <f>J290-$J$5*F290+'g (Origine)'!$K$33*'F-g'!F291</f>
        <v>71387.840579927433</v>
      </c>
      <c r="L291">
        <f t="shared" si="18"/>
        <v>9.8066606861107157</v>
      </c>
    </row>
    <row r="292" spans="4:12" x14ac:dyDescent="0.25">
      <c r="D292">
        <f>'g (Origine)'!C322</f>
        <v>2870</v>
      </c>
      <c r="E292">
        <f>'g (Origine)'!E322</f>
        <v>9.2248000000000001</v>
      </c>
      <c r="F292">
        <f t="shared" si="16"/>
        <v>8.9281353818439679E-4</v>
      </c>
      <c r="G292">
        <f t="shared" si="17"/>
        <v>2.0088304609148927E-2</v>
      </c>
      <c r="H292">
        <f t="shared" si="19"/>
        <v>7270.3116217394809</v>
      </c>
      <c r="J292">
        <f>J291-$J$5*F291+'g (Origine)'!$K$33*'F-g'!F292</f>
        <v>71297.478869437022</v>
      </c>
      <c r="L292">
        <f t="shared" si="18"/>
        <v>9.8066606466008022</v>
      </c>
    </row>
    <row r="293" spans="4:12" x14ac:dyDescent="0.25">
      <c r="D293">
        <f>'g (Origine)'!C323</f>
        <v>2880</v>
      </c>
      <c r="E293">
        <f>'g (Origine)'!E323</f>
        <v>9.2151999999999994</v>
      </c>
      <c r="F293">
        <f t="shared" si="16"/>
        <v>8.9188441126927982E-4</v>
      </c>
      <c r="G293">
        <f t="shared" si="17"/>
        <v>2.0067399253558795E-2</v>
      </c>
      <c r="H293">
        <f t="shared" si="19"/>
        <v>7261.10691004409</v>
      </c>
      <c r="J293">
        <f>J292-$J$5*F292+'g (Origine)'!$K$33*'F-g'!F293</f>
        <v>71207.211097962965</v>
      </c>
      <c r="L293">
        <f t="shared" si="18"/>
        <v>9.8066606070024918</v>
      </c>
    </row>
    <row r="294" spans="4:12" x14ac:dyDescent="0.25">
      <c r="D294">
        <f>'g (Origine)'!C324</f>
        <v>2890</v>
      </c>
      <c r="E294">
        <f>'g (Origine)'!E324</f>
        <v>9.2055999999999987</v>
      </c>
      <c r="F294">
        <f t="shared" si="16"/>
        <v>8.9095528435416285E-4</v>
      </c>
      <c r="G294">
        <f t="shared" si="17"/>
        <v>2.0046493897968663E-2</v>
      </c>
      <c r="H294">
        <f t="shared" si="19"/>
        <v>7251.9117774433444</v>
      </c>
      <c r="J294">
        <f>J293-$J$5*F293+'g (Origine)'!$K$33*'F-g'!F294</f>
        <v>71117.037265505263</v>
      </c>
      <c r="L294">
        <f t="shared" si="18"/>
        <v>9.8066605673156051</v>
      </c>
    </row>
    <row r="295" spans="4:12" x14ac:dyDescent="0.25">
      <c r="D295">
        <f>'g (Origine)'!C325</f>
        <v>2900</v>
      </c>
      <c r="E295">
        <f>'g (Origine)'!E325</f>
        <v>9.1959999999999997</v>
      </c>
      <c r="F295">
        <f t="shared" si="16"/>
        <v>8.900261574390461E-4</v>
      </c>
      <c r="G295">
        <f t="shared" si="17"/>
        <v>2.0025588542378538E-2</v>
      </c>
      <c r="H295">
        <f t="shared" si="19"/>
        <v>7242.7262239372421</v>
      </c>
      <c r="J295">
        <f>J294-$J$5*F294+'g (Origine)'!$K$33*'F-g'!F295</f>
        <v>71026.957372063916</v>
      </c>
      <c r="L295">
        <f t="shared" si="18"/>
        <v>9.8066605275399628</v>
      </c>
    </row>
    <row r="296" spans="4:12" x14ac:dyDescent="0.25">
      <c r="D296">
        <f>'g (Origine)'!C326</f>
        <v>2910</v>
      </c>
      <c r="E296">
        <f>'g (Origine)'!E326</f>
        <v>9.186399999999999</v>
      </c>
      <c r="F296">
        <f t="shared" si="16"/>
        <v>8.8909703052392913E-4</v>
      </c>
      <c r="G296">
        <f t="shared" si="17"/>
        <v>2.0004683186788406E-2</v>
      </c>
      <c r="H296">
        <f t="shared" si="19"/>
        <v>7233.5502495257842</v>
      </c>
      <c r="J296">
        <f>J295-$J$5*F295+'g (Origine)'!$K$33*'F-g'!F296</f>
        <v>70936.97141763891</v>
      </c>
      <c r="L296">
        <f t="shared" si="18"/>
        <v>9.8066604876753818</v>
      </c>
    </row>
    <row r="297" spans="4:12" x14ac:dyDescent="0.25">
      <c r="D297">
        <f>'g (Origine)'!C327</f>
        <v>2920</v>
      </c>
      <c r="E297">
        <f>'g (Origine)'!E327</f>
        <v>9.1767999999999983</v>
      </c>
      <c r="F297">
        <f t="shared" si="16"/>
        <v>8.8816790360881216E-4</v>
      </c>
      <c r="G297">
        <f t="shared" si="17"/>
        <v>1.9983777831198275E-2</v>
      </c>
      <c r="H297">
        <f t="shared" si="19"/>
        <v>7224.3838542089716</v>
      </c>
      <c r="J297">
        <f>J296-$J$5*F296+'g (Origine)'!$K$33*'F-g'!F297</f>
        <v>70847.079402230258</v>
      </c>
      <c r="L297">
        <f t="shared" si="18"/>
        <v>9.8066604477216845</v>
      </c>
    </row>
    <row r="298" spans="4:12" x14ac:dyDescent="0.25">
      <c r="D298">
        <f>'g (Origine)'!C328</f>
        <v>2930</v>
      </c>
      <c r="E298">
        <f>'g (Origine)'!E328</f>
        <v>9.1671999999999993</v>
      </c>
      <c r="F298">
        <f t="shared" si="16"/>
        <v>8.8723877669369541E-4</v>
      </c>
      <c r="G298">
        <f t="shared" si="17"/>
        <v>1.9962872475608146E-2</v>
      </c>
      <c r="H298">
        <f t="shared" si="19"/>
        <v>7215.2270379868023</v>
      </c>
      <c r="J298">
        <f>J297-$J$5*F297+'g (Origine)'!$K$33*'F-g'!F298</f>
        <v>70757.281325837961</v>
      </c>
      <c r="L298">
        <f t="shared" si="18"/>
        <v>9.8066604076786899</v>
      </c>
    </row>
    <row r="299" spans="4:12" x14ac:dyDescent="0.25">
      <c r="D299">
        <f>'g (Origine)'!C329</f>
        <v>2940</v>
      </c>
      <c r="E299">
        <f>'g (Origine)'!E329</f>
        <v>9.1575999999999986</v>
      </c>
      <c r="F299">
        <f t="shared" si="16"/>
        <v>8.8630964977857844E-4</v>
      </c>
      <c r="G299">
        <f t="shared" si="17"/>
        <v>1.9941967120018014E-2</v>
      </c>
      <c r="H299">
        <f t="shared" si="19"/>
        <v>7206.0798008592783</v>
      </c>
      <c r="J299">
        <f>J298-$J$5*F298+'g (Origine)'!$K$33*'F-g'!F299</f>
        <v>70667.577188462019</v>
      </c>
      <c r="L299">
        <f t="shared" si="18"/>
        <v>9.8066603675462165</v>
      </c>
    </row>
    <row r="300" spans="4:12" x14ac:dyDescent="0.25">
      <c r="D300">
        <f>'g (Origine)'!C330</f>
        <v>2950</v>
      </c>
      <c r="E300">
        <f>'g (Origine)'!E330</f>
        <v>9.1479999999999979</v>
      </c>
      <c r="F300">
        <f t="shared" si="16"/>
        <v>8.8538052286346147E-4</v>
      </c>
      <c r="G300">
        <f t="shared" si="17"/>
        <v>1.9921061764427882E-2</v>
      </c>
      <c r="H300">
        <f t="shared" si="19"/>
        <v>7196.9421428263986</v>
      </c>
      <c r="J300">
        <f>J299-$J$5*F299+'g (Origine)'!$K$33*'F-g'!F300</f>
        <v>70577.966990102417</v>
      </c>
      <c r="L300">
        <f t="shared" si="18"/>
        <v>9.8066603273240833</v>
      </c>
    </row>
    <row r="301" spans="4:12" x14ac:dyDescent="0.25">
      <c r="D301">
        <f>'g (Origine)'!C331</f>
        <v>2960</v>
      </c>
      <c r="E301">
        <f>'g (Origine)'!E331</f>
        <v>9.1384000000000007</v>
      </c>
      <c r="F301">
        <f t="shared" si="16"/>
        <v>8.8445139594834482E-4</v>
      </c>
      <c r="G301">
        <f t="shared" si="17"/>
        <v>1.9900156408837757E-2</v>
      </c>
      <c r="H301">
        <f t="shared" si="19"/>
        <v>7187.8140638881632</v>
      </c>
      <c r="J301">
        <f>J300-$J$5*F300+'g (Origine)'!$K$33*'F-g'!F301</f>
        <v>70488.45073075917</v>
      </c>
      <c r="L301">
        <f t="shared" si="18"/>
        <v>9.8066602870121091</v>
      </c>
    </row>
    <row r="302" spans="4:12" x14ac:dyDescent="0.25">
      <c r="D302">
        <f>'g (Origine)'!C332</f>
        <v>2970</v>
      </c>
      <c r="E302">
        <f>'g (Origine)'!E332</f>
        <v>9.1287999999999982</v>
      </c>
      <c r="F302">
        <f t="shared" si="16"/>
        <v>8.8352226903322775E-4</v>
      </c>
      <c r="G302">
        <f t="shared" si="17"/>
        <v>1.9879251053247626E-2</v>
      </c>
      <c r="H302">
        <f t="shared" si="19"/>
        <v>7178.6955640445722</v>
      </c>
      <c r="J302">
        <f>J301-$J$5*F301+'g (Origine)'!$K$33*'F-g'!F302</f>
        <v>70399.028410432278</v>
      </c>
      <c r="L302">
        <f t="shared" si="18"/>
        <v>9.8066602466101145</v>
      </c>
    </row>
    <row r="303" spans="4:12" x14ac:dyDescent="0.25">
      <c r="D303">
        <f>'g (Origine)'!C333</f>
        <v>2980</v>
      </c>
      <c r="E303">
        <f>'g (Origine)'!E333</f>
        <v>9.1191999999999993</v>
      </c>
      <c r="F303">
        <f t="shared" si="16"/>
        <v>8.8259314211811099E-4</v>
      </c>
      <c r="G303">
        <f t="shared" si="17"/>
        <v>1.9858345697657497E-2</v>
      </c>
      <c r="H303">
        <f t="shared" si="19"/>
        <v>7169.5866432956254</v>
      </c>
      <c r="J303">
        <f>J302-$J$5*F302+'g (Origine)'!$K$33*'F-g'!F303</f>
        <v>70309.700029121741</v>
      </c>
      <c r="L303">
        <f t="shared" si="18"/>
        <v>9.8066602061179164</v>
      </c>
    </row>
    <row r="304" spans="4:12" x14ac:dyDescent="0.25">
      <c r="D304">
        <f>'g (Origine)'!C334</f>
        <v>2990</v>
      </c>
      <c r="E304">
        <f>'g (Origine)'!E334</f>
        <v>9.1095999999999986</v>
      </c>
      <c r="F304">
        <f t="shared" si="16"/>
        <v>8.8166401520299402E-4</v>
      </c>
      <c r="G304">
        <f t="shared" si="17"/>
        <v>1.9837440342067365E-2</v>
      </c>
      <c r="H304">
        <f t="shared" si="19"/>
        <v>7160.487301641323</v>
      </c>
      <c r="J304">
        <f>J303-$J$5*F303+'g (Origine)'!$K$33*'F-g'!F304</f>
        <v>70220.465586827559</v>
      </c>
      <c r="L304">
        <f t="shared" si="18"/>
        <v>9.8066601655353338</v>
      </c>
    </row>
    <row r="305" spans="4:12" x14ac:dyDescent="0.25">
      <c r="D305">
        <f>'g (Origine)'!C335</f>
        <v>3000</v>
      </c>
      <c r="E305">
        <f>'g (Origine)'!E335</f>
        <v>9.1000000000000014</v>
      </c>
      <c r="F305">
        <f t="shared" si="16"/>
        <v>8.8073488828787738E-4</v>
      </c>
      <c r="G305">
        <f t="shared" si="17"/>
        <v>1.981653498647724E-2</v>
      </c>
      <c r="H305">
        <f t="shared" si="19"/>
        <v>7151.3975390816649</v>
      </c>
      <c r="J305">
        <f>J304-$J$5*F304+'g (Origine)'!$K$33*'F-g'!F305</f>
        <v>70131.325083549731</v>
      </c>
      <c r="L305">
        <f t="shared" si="18"/>
        <v>9.8066601248621854</v>
      </c>
    </row>
    <row r="306" spans="4:12" x14ac:dyDescent="0.25">
      <c r="D306">
        <f>'g (Origine)'!C336</f>
        <v>3010</v>
      </c>
      <c r="E306">
        <f>'g (Origine)'!E336</f>
        <v>9.0908000000000015</v>
      </c>
      <c r="F306">
        <f t="shared" si="16"/>
        <v>8.7984447499422371E-4</v>
      </c>
      <c r="G306">
        <f t="shared" si="17"/>
        <v>1.9796500687370034E-2</v>
      </c>
      <c r="H306">
        <f t="shared" si="19"/>
        <v>7142.3173556166512</v>
      </c>
      <c r="J306">
        <f>J305-$J$5*F305+'g (Origine)'!$K$33*'F-g'!F306</f>
        <v>70042.278527830393</v>
      </c>
      <c r="L306">
        <f t="shared" si="18"/>
        <v>9.8066600852942791</v>
      </c>
    </row>
    <row r="307" spans="4:12" x14ac:dyDescent="0.25">
      <c r="D307">
        <f>'g (Origine)'!C337</f>
        <v>3020</v>
      </c>
      <c r="E307">
        <f>'g (Origine)'!E337</f>
        <v>9.0816000000000017</v>
      </c>
      <c r="F307">
        <f t="shared" si="16"/>
        <v>8.7895406170057004E-4</v>
      </c>
      <c r="G307">
        <f t="shared" si="17"/>
        <v>1.9776466388262828E-2</v>
      </c>
      <c r="H307">
        <f t="shared" si="19"/>
        <v>7133.2463521173386</v>
      </c>
      <c r="J307">
        <f>J306-$J$5*F306+'g (Origine)'!$K$33*'F-g'!F307</f>
        <v>69953.321997001709</v>
      </c>
      <c r="L307">
        <f t="shared" si="18"/>
        <v>9.8066600456379422</v>
      </c>
    </row>
    <row r="308" spans="4:12" x14ac:dyDescent="0.25">
      <c r="D308">
        <f>'g (Origine)'!C338</f>
        <v>3030</v>
      </c>
      <c r="E308">
        <f>'g (Origine)'!E338</f>
        <v>9.0724000000000018</v>
      </c>
      <c r="F308">
        <f t="shared" si="16"/>
        <v>8.7806364840691637E-4</v>
      </c>
      <c r="G308">
        <f t="shared" si="17"/>
        <v>1.9756432089155618E-2</v>
      </c>
      <c r="H308">
        <f t="shared" si="19"/>
        <v>7124.1845285837262</v>
      </c>
      <c r="J308">
        <f>J307-$J$5*F307+'g (Origine)'!$K$33*'F-g'!F308</f>
        <v>69864.455491063709</v>
      </c>
      <c r="L308">
        <f t="shared" si="18"/>
        <v>9.8066600058930007</v>
      </c>
    </row>
    <row r="309" spans="4:12" x14ac:dyDescent="0.25">
      <c r="D309">
        <f>'g (Origine)'!C339</f>
        <v>3040</v>
      </c>
      <c r="E309">
        <f>'g (Origine)'!E339</f>
        <v>9.0632000000000019</v>
      </c>
      <c r="F309">
        <f t="shared" si="16"/>
        <v>8.7717323511326271E-4</v>
      </c>
      <c r="G309">
        <f t="shared" si="17"/>
        <v>1.9736397790048411E-2</v>
      </c>
      <c r="H309">
        <f t="shared" si="19"/>
        <v>7115.131885015815</v>
      </c>
      <c r="J309">
        <f>J308-$J$5*F308+'g (Origine)'!$K$33*'F-g'!F309</f>
        <v>69775.679010016378</v>
      </c>
      <c r="L309">
        <f t="shared" si="18"/>
        <v>9.8066599660592644</v>
      </c>
    </row>
    <row r="310" spans="4:12" x14ac:dyDescent="0.25">
      <c r="D310">
        <f>'g (Origine)'!C340</f>
        <v>3050</v>
      </c>
      <c r="E310">
        <f>'g (Origine)'!E340</f>
        <v>9.054000000000002</v>
      </c>
      <c r="F310">
        <f t="shared" si="16"/>
        <v>8.7628282181960904E-4</v>
      </c>
      <c r="G310">
        <f t="shared" si="17"/>
        <v>1.9716363490941205E-2</v>
      </c>
      <c r="H310">
        <f t="shared" si="19"/>
        <v>7106.0884214136058</v>
      </c>
      <c r="J310">
        <f>J309-$J$5*F309+'g (Origine)'!$K$33*'F-g'!F310</f>
        <v>69686.992553859716</v>
      </c>
      <c r="L310">
        <f t="shared" si="18"/>
        <v>9.8066599261365468</v>
      </c>
    </row>
    <row r="311" spans="4:12" x14ac:dyDescent="0.25">
      <c r="D311">
        <f>'g (Origine)'!C341</f>
        <v>3060</v>
      </c>
      <c r="E311">
        <f>'g (Origine)'!E341</f>
        <v>9.0448000000000022</v>
      </c>
      <c r="F311">
        <f t="shared" si="16"/>
        <v>8.7539240852595537E-4</v>
      </c>
      <c r="G311">
        <f t="shared" si="17"/>
        <v>1.9696329191833995E-2</v>
      </c>
      <c r="H311">
        <f t="shared" si="19"/>
        <v>7097.0541377770969</v>
      </c>
      <c r="J311">
        <f>J310-$J$5*F310+'g (Origine)'!$K$33*'F-g'!F311</f>
        <v>69598.396122593724</v>
      </c>
      <c r="L311">
        <f t="shared" si="18"/>
        <v>9.806659886124665</v>
      </c>
    </row>
    <row r="312" spans="4:12" x14ac:dyDescent="0.25">
      <c r="D312">
        <f>'g (Origine)'!C342</f>
        <v>3070</v>
      </c>
      <c r="E312">
        <f>'g (Origine)'!E342</f>
        <v>9.0356000000000023</v>
      </c>
      <c r="F312">
        <f t="shared" si="16"/>
        <v>8.745019952323017E-4</v>
      </c>
      <c r="G312">
        <f t="shared" si="17"/>
        <v>1.9676294892726789E-2</v>
      </c>
      <c r="H312">
        <f t="shared" si="19"/>
        <v>7088.0290341062891</v>
      </c>
      <c r="J312">
        <f>J311-$J$5*F311+'g (Origine)'!$K$33*'F-g'!F312</f>
        <v>69509.8897162184</v>
      </c>
      <c r="L312">
        <f t="shared" si="18"/>
        <v>9.8066598460234324</v>
      </c>
    </row>
    <row r="313" spans="4:12" x14ac:dyDescent="0.25">
      <c r="D313">
        <f>'g (Origine)'!C343</f>
        <v>3080</v>
      </c>
      <c r="E313">
        <f>'g (Origine)'!E343</f>
        <v>9.0264000000000006</v>
      </c>
      <c r="F313">
        <f t="shared" si="16"/>
        <v>8.7361158193864793E-4</v>
      </c>
      <c r="G313">
        <f t="shared" si="17"/>
        <v>1.9656260593619579E-2</v>
      </c>
      <c r="H313">
        <f t="shared" si="19"/>
        <v>7079.0131104011816</v>
      </c>
      <c r="J313">
        <f>J312-$J$5*F312+'g (Origine)'!$K$33*'F-g'!F313</f>
        <v>69421.473334733746</v>
      </c>
      <c r="L313">
        <f t="shared" si="18"/>
        <v>9.8066598058326662</v>
      </c>
    </row>
    <row r="314" spans="4:12" x14ac:dyDescent="0.25">
      <c r="D314">
        <f>'g (Origine)'!C344</f>
        <v>3090</v>
      </c>
      <c r="E314">
        <f>'g (Origine)'!E344</f>
        <v>9.0172000000000008</v>
      </c>
      <c r="F314">
        <f t="shared" si="16"/>
        <v>8.7272116864499426E-4</v>
      </c>
      <c r="G314">
        <f t="shared" si="17"/>
        <v>1.9636226294512373E-2</v>
      </c>
      <c r="H314">
        <f t="shared" si="19"/>
        <v>7070.0063666617752</v>
      </c>
      <c r="J314">
        <f>J313-$J$5*F313+'g (Origine)'!$K$33*'F-g'!F314</f>
        <v>69333.146978139775</v>
      </c>
      <c r="L314">
        <f t="shared" si="18"/>
        <v>9.8066597655521779</v>
      </c>
    </row>
    <row r="315" spans="4:12" x14ac:dyDescent="0.25">
      <c r="D315">
        <f>'g (Origine)'!C345</f>
        <v>3100</v>
      </c>
      <c r="E315">
        <f>'g (Origine)'!E345</f>
        <v>9.0080000000000009</v>
      </c>
      <c r="F315">
        <f t="shared" si="16"/>
        <v>8.7183075535134059E-4</v>
      </c>
      <c r="G315">
        <f t="shared" si="17"/>
        <v>1.9616191995405163E-2</v>
      </c>
      <c r="H315">
        <f t="shared" si="19"/>
        <v>7061.0088028880691</v>
      </c>
      <c r="J315">
        <f>J314-$J$5*F314+'g (Origine)'!$K$33*'F-g'!F315</f>
        <v>69244.91064643646</v>
      </c>
      <c r="L315">
        <f t="shared" si="18"/>
        <v>9.8066597251817829</v>
      </c>
    </row>
    <row r="316" spans="4:12" x14ac:dyDescent="0.25">
      <c r="D316">
        <f>'g (Origine)'!C346</f>
        <v>3110</v>
      </c>
      <c r="E316">
        <f>'g (Origine)'!E346</f>
        <v>8.998800000000001</v>
      </c>
      <c r="F316">
        <f t="shared" si="16"/>
        <v>8.7094034205768692E-4</v>
      </c>
      <c r="G316">
        <f t="shared" si="17"/>
        <v>1.9596157696297956E-2</v>
      </c>
      <c r="H316">
        <f t="shared" si="19"/>
        <v>7052.020419080065</v>
      </c>
      <c r="J316">
        <f>J315-$J$5*F315+'g (Origine)'!$K$33*'F-g'!F316</f>
        <v>69156.764339623827</v>
      </c>
      <c r="L316">
        <f t="shared" si="18"/>
        <v>9.8066596847212928</v>
      </c>
    </row>
    <row r="317" spans="4:12" x14ac:dyDescent="0.25">
      <c r="D317">
        <f>'g (Origine)'!C347</f>
        <v>3120</v>
      </c>
      <c r="E317">
        <f>'g (Origine)'!E347</f>
        <v>8.9896000000000029</v>
      </c>
      <c r="F317">
        <f t="shared" si="16"/>
        <v>8.7004992876403347E-4</v>
      </c>
      <c r="G317">
        <f t="shared" si="17"/>
        <v>1.9576123397190753E-2</v>
      </c>
      <c r="H317">
        <f t="shared" si="19"/>
        <v>7043.0412152377612</v>
      </c>
      <c r="J317">
        <f>J316-$J$5*F316+'g (Origine)'!$K$33*'F-g'!F317</f>
        <v>69068.708057701864</v>
      </c>
      <c r="L317">
        <f t="shared" si="18"/>
        <v>9.8066596441705212</v>
      </c>
    </row>
    <row r="318" spans="4:12" x14ac:dyDescent="0.25">
      <c r="D318">
        <f>'g (Origine)'!C348</f>
        <v>3130</v>
      </c>
      <c r="E318">
        <f>'g (Origine)'!E348</f>
        <v>8.9804000000000013</v>
      </c>
      <c r="F318">
        <f t="shared" si="16"/>
        <v>8.6915951547037959E-4</v>
      </c>
      <c r="G318">
        <f t="shared" si="17"/>
        <v>1.955608909808354E-2</v>
      </c>
      <c r="H318">
        <f t="shared" si="19"/>
        <v>7034.0711913611585</v>
      </c>
      <c r="J318">
        <f>J317-$J$5*F317+'g (Origine)'!$K$33*'F-g'!F318</f>
        <v>68980.741800670556</v>
      </c>
      <c r="L318">
        <f t="shared" si="18"/>
        <v>9.8066596035292815</v>
      </c>
    </row>
    <row r="319" spans="4:12" x14ac:dyDescent="0.25">
      <c r="D319">
        <f>'g (Origine)'!C349</f>
        <v>3140</v>
      </c>
      <c r="E319">
        <f>'g (Origine)'!E349</f>
        <v>8.9712000000000014</v>
      </c>
      <c r="F319">
        <f t="shared" si="16"/>
        <v>8.6826910217672592E-4</v>
      </c>
      <c r="G319">
        <f t="shared" si="17"/>
        <v>1.9536054798976334E-2</v>
      </c>
      <c r="H319">
        <f t="shared" si="19"/>
        <v>7025.1103474502561</v>
      </c>
      <c r="J319">
        <f>J318-$J$5*F318+'g (Origine)'!$K$33*'F-g'!F319</f>
        <v>68892.865568529931</v>
      </c>
      <c r="L319">
        <f t="shared" si="18"/>
        <v>9.8066595627973872</v>
      </c>
    </row>
    <row r="320" spans="4:12" x14ac:dyDescent="0.25">
      <c r="D320">
        <f>'g (Origine)'!C350</f>
        <v>3150</v>
      </c>
      <c r="E320">
        <f>'g (Origine)'!E350</f>
        <v>8.9620000000000015</v>
      </c>
      <c r="F320">
        <f t="shared" si="16"/>
        <v>8.6737868888307225E-4</v>
      </c>
      <c r="G320">
        <f t="shared" si="17"/>
        <v>1.9516020499869127E-2</v>
      </c>
      <c r="H320">
        <f t="shared" si="19"/>
        <v>7016.1586835050548</v>
      </c>
      <c r="J320">
        <f>J319-$J$5*F319+'g (Origine)'!$K$33*'F-g'!F320</f>
        <v>68805.079361279975</v>
      </c>
      <c r="L320">
        <f t="shared" si="18"/>
        <v>9.80665952197465</v>
      </c>
    </row>
    <row r="321" spans="4:12" x14ac:dyDescent="0.25">
      <c r="D321">
        <f>'g (Origine)'!C351</f>
        <v>3160</v>
      </c>
      <c r="E321">
        <f>'g (Origine)'!E351</f>
        <v>8.9527999999999999</v>
      </c>
      <c r="F321">
        <f t="shared" si="16"/>
        <v>8.6648827558941837E-4</v>
      </c>
      <c r="G321">
        <f t="shared" si="17"/>
        <v>1.9495986200761914E-2</v>
      </c>
      <c r="H321">
        <f t="shared" si="19"/>
        <v>7007.2161995255547</v>
      </c>
      <c r="J321">
        <f>J320-$J$5*F320+'g (Origine)'!$K$33*'F-g'!F321</f>
        <v>68717.383178920689</v>
      </c>
      <c r="L321">
        <f t="shared" si="18"/>
        <v>9.8066594810608834</v>
      </c>
    </row>
    <row r="322" spans="4:12" x14ac:dyDescent="0.25">
      <c r="D322">
        <f>'g (Origine)'!C352</f>
        <v>3170</v>
      </c>
      <c r="E322">
        <f>'g (Origine)'!E352</f>
        <v>8.9436000000000018</v>
      </c>
      <c r="F322">
        <f t="shared" si="16"/>
        <v>8.6559786229576492E-4</v>
      </c>
      <c r="G322">
        <f t="shared" si="17"/>
        <v>1.9475951901654711E-2</v>
      </c>
      <c r="H322">
        <f t="shared" si="19"/>
        <v>6998.2828955117557</v>
      </c>
      <c r="J322">
        <f>J321-$J$5*F321+'g (Origine)'!$K$33*'F-g'!F322</f>
        <v>68629.777021452071</v>
      </c>
      <c r="L322">
        <f t="shared" si="18"/>
        <v>9.8066594400558973</v>
      </c>
    </row>
    <row r="323" spans="4:12" x14ac:dyDescent="0.25">
      <c r="D323">
        <f>'g (Origine)'!C353</f>
        <v>3180</v>
      </c>
      <c r="E323">
        <f>'g (Origine)'!E353</f>
        <v>8.9344000000000019</v>
      </c>
      <c r="F323">
        <f t="shared" si="16"/>
        <v>8.6470744900211125E-4</v>
      </c>
      <c r="G323">
        <f t="shared" si="17"/>
        <v>1.9455917602547505E-2</v>
      </c>
      <c r="H323">
        <f t="shared" si="19"/>
        <v>6989.3587714636578</v>
      </c>
      <c r="J323">
        <f>J322-$J$5*F322+'g (Origine)'!$K$33*'F-g'!F323</f>
        <v>68542.260888874123</v>
      </c>
      <c r="L323">
        <f t="shared" si="18"/>
        <v>9.8066593989595034</v>
      </c>
    </row>
    <row r="324" spans="4:12" x14ac:dyDescent="0.25">
      <c r="D324">
        <f>'g (Origine)'!C354</f>
        <v>3190</v>
      </c>
      <c r="E324">
        <f>'g (Origine)'!E354</f>
        <v>8.925200000000002</v>
      </c>
      <c r="F324">
        <f t="shared" si="16"/>
        <v>8.6381703570845758E-4</v>
      </c>
      <c r="G324">
        <f t="shared" si="17"/>
        <v>1.9435883303440295E-2</v>
      </c>
      <c r="H324">
        <f t="shared" si="19"/>
        <v>6980.4438273812602</v>
      </c>
      <c r="J324">
        <f>J323-$J$5*F323+'g (Origine)'!$K$33*'F-g'!F324</f>
        <v>68454.834781186859</v>
      </c>
      <c r="L324">
        <f t="shared" si="18"/>
        <v>9.8066593577715171</v>
      </c>
    </row>
    <row r="325" spans="4:12" x14ac:dyDescent="0.25">
      <c r="D325">
        <f>'g (Origine)'!C355</f>
        <v>3200</v>
      </c>
      <c r="E325">
        <f>'g (Origine)'!E355</f>
        <v>8.9160000000000021</v>
      </c>
      <c r="F325">
        <f t="shared" si="16"/>
        <v>8.6292662241480391E-4</v>
      </c>
      <c r="G325">
        <f t="shared" si="17"/>
        <v>1.9415849004333088E-2</v>
      </c>
      <c r="H325">
        <f t="shared" si="19"/>
        <v>6971.5380632645638</v>
      </c>
      <c r="J325">
        <f>J324-$J$5*F324+'g (Origine)'!$K$33*'F-g'!F325</f>
        <v>68367.498698390249</v>
      </c>
      <c r="L325">
        <f t="shared" si="18"/>
        <v>9.8066593164917446</v>
      </c>
    </row>
    <row r="326" spans="4:12" x14ac:dyDescent="0.25">
      <c r="D326">
        <f>'g (Origine)'!C356</f>
        <v>3210</v>
      </c>
      <c r="E326">
        <f>'g (Origine)'!E356</f>
        <v>8.9068000000000005</v>
      </c>
      <c r="F326">
        <f t="shared" ref="F326:F389" si="20">E326/$F$3</f>
        <v>8.6203620912115003E-4</v>
      </c>
      <c r="G326">
        <f t="shared" ref="G326:G389" si="21">22.5*F326</f>
        <v>1.9395814705225875E-2</v>
      </c>
      <c r="H326">
        <f t="shared" si="19"/>
        <v>6962.6414791135676</v>
      </c>
      <c r="J326">
        <f>J325-$J$5*F325+'g (Origine)'!$K$33*'F-g'!F326</f>
        <v>68280.252640484308</v>
      </c>
      <c r="L326">
        <f t="shared" ref="L326:L389" si="22">J326/H326</f>
        <v>9.8066592751200012</v>
      </c>
    </row>
    <row r="327" spans="4:12" x14ac:dyDescent="0.25">
      <c r="D327">
        <f>'g (Origine)'!C357</f>
        <v>3220</v>
      </c>
      <c r="E327">
        <f>'g (Origine)'!E357</f>
        <v>8.8976000000000006</v>
      </c>
      <c r="F327">
        <f t="shared" si="20"/>
        <v>8.6114579582749636E-4</v>
      </c>
      <c r="G327">
        <f t="shared" si="21"/>
        <v>1.9375780406118669E-2</v>
      </c>
      <c r="H327">
        <f t="shared" ref="H327:H390" si="23">H326-E326+22.5*F326</f>
        <v>6953.7540749282734</v>
      </c>
      <c r="J327">
        <f>J326-$J$5*F326+'g (Origine)'!$K$33*'F-g'!F327</f>
        <v>68193.096607469051</v>
      </c>
      <c r="L327">
        <f t="shared" si="22"/>
        <v>9.8066592336560952</v>
      </c>
    </row>
    <row r="328" spans="4:12" x14ac:dyDescent="0.25">
      <c r="D328">
        <f>'g (Origine)'!C358</f>
        <v>3230</v>
      </c>
      <c r="E328">
        <f>'g (Origine)'!E358</f>
        <v>8.8884000000000007</v>
      </c>
      <c r="F328">
        <f t="shared" si="20"/>
        <v>8.602553825338428E-4</v>
      </c>
      <c r="G328">
        <f t="shared" si="21"/>
        <v>1.9355746107011462E-2</v>
      </c>
      <c r="H328">
        <f t="shared" si="23"/>
        <v>6944.8758507086795</v>
      </c>
      <c r="J328">
        <f>J327-$J$5*F327+'g (Origine)'!$K$33*'F-g'!F328</f>
        <v>68106.030599344464</v>
      </c>
      <c r="L328">
        <f t="shared" si="22"/>
        <v>9.8066591920998398</v>
      </c>
    </row>
    <row r="329" spans="4:12" x14ac:dyDescent="0.25">
      <c r="D329">
        <f>'g (Origine)'!C359</f>
        <v>3240</v>
      </c>
      <c r="E329">
        <f>'g (Origine)'!E359</f>
        <v>8.8792000000000009</v>
      </c>
      <c r="F329">
        <f t="shared" si="20"/>
        <v>8.5936496924018913E-4</v>
      </c>
      <c r="G329">
        <f t="shared" si="21"/>
        <v>1.9335711807904256E-2</v>
      </c>
      <c r="H329">
        <f t="shared" si="23"/>
        <v>6936.0068064547868</v>
      </c>
      <c r="J329">
        <f>J328-$J$5*F328+'g (Origine)'!$K$33*'F-g'!F329</f>
        <v>68019.05461611053</v>
      </c>
      <c r="L329">
        <f t="shared" si="22"/>
        <v>9.8066591504510399</v>
      </c>
    </row>
    <row r="330" spans="4:12" x14ac:dyDescent="0.25">
      <c r="D330">
        <f>'g (Origine)'!C360</f>
        <v>3250</v>
      </c>
      <c r="E330">
        <f>'g (Origine)'!E360</f>
        <v>8.870000000000001</v>
      </c>
      <c r="F330">
        <f t="shared" si="20"/>
        <v>8.5847455594653546E-4</v>
      </c>
      <c r="G330">
        <f t="shared" si="21"/>
        <v>1.9315677508797049E-2</v>
      </c>
      <c r="H330">
        <f t="shared" si="23"/>
        <v>6927.1469421665943</v>
      </c>
      <c r="J330">
        <f>J329-$J$5*F329+'g (Origine)'!$K$33*'F-g'!F330</f>
        <v>67932.168657767281</v>
      </c>
      <c r="L330">
        <f t="shared" si="22"/>
        <v>9.8066591087095123</v>
      </c>
    </row>
    <row r="331" spans="4:12" x14ac:dyDescent="0.25">
      <c r="D331">
        <f>'g (Origine)'!C361</f>
        <v>3260</v>
      </c>
      <c r="E331">
        <f>'g (Origine)'!E361</f>
        <v>8.8608000000000011</v>
      </c>
      <c r="F331">
        <f t="shared" si="20"/>
        <v>8.575841426528818E-4</v>
      </c>
      <c r="G331">
        <f t="shared" si="21"/>
        <v>1.929564320968984E-2</v>
      </c>
      <c r="H331">
        <f t="shared" si="23"/>
        <v>6918.2962578441029</v>
      </c>
      <c r="J331">
        <f>J330-$J$5*F330+'g (Origine)'!$K$33*'F-g'!F331</f>
        <v>67845.3727243147</v>
      </c>
      <c r="L331">
        <f t="shared" si="22"/>
        <v>9.8066590668750653</v>
      </c>
    </row>
    <row r="332" spans="4:12" x14ac:dyDescent="0.25">
      <c r="D332">
        <f>'g (Origine)'!C362</f>
        <v>3270</v>
      </c>
      <c r="E332">
        <f>'g (Origine)'!E362</f>
        <v>8.8516000000000012</v>
      </c>
      <c r="F332">
        <f t="shared" si="20"/>
        <v>8.5669372935922813E-4</v>
      </c>
      <c r="G332">
        <f t="shared" si="21"/>
        <v>1.9275608910582633E-2</v>
      </c>
      <c r="H332">
        <f t="shared" si="23"/>
        <v>6909.4547534873118</v>
      </c>
      <c r="J332">
        <f>J331-$J$5*F331+'g (Origine)'!$K$33*'F-g'!F332</f>
        <v>67758.666815752789</v>
      </c>
      <c r="L332">
        <f t="shared" si="22"/>
        <v>9.8066590249475052</v>
      </c>
    </row>
    <row r="333" spans="4:12" x14ac:dyDescent="0.25">
      <c r="D333">
        <f>'g (Origine)'!C363</f>
        <v>3280</v>
      </c>
      <c r="E333">
        <f>'g (Origine)'!E363</f>
        <v>8.8424000000000014</v>
      </c>
      <c r="F333">
        <f t="shared" si="20"/>
        <v>8.5580331606557446E-4</v>
      </c>
      <c r="G333">
        <f t="shared" si="21"/>
        <v>1.9255574611475427E-2</v>
      </c>
      <c r="H333">
        <f t="shared" si="23"/>
        <v>6900.6224290962227</v>
      </c>
      <c r="J333">
        <f>J332-$J$5*F332+'g (Origine)'!$K$33*'F-g'!F333</f>
        <v>67672.050932081547</v>
      </c>
      <c r="L333">
        <f t="shared" si="22"/>
        <v>9.8066589829266437</v>
      </c>
    </row>
    <row r="334" spans="4:12" x14ac:dyDescent="0.25">
      <c r="D334">
        <f>'g (Origine)'!C364</f>
        <v>3290</v>
      </c>
      <c r="E334">
        <f>'g (Origine)'!E364</f>
        <v>8.8332000000000015</v>
      </c>
      <c r="F334">
        <f t="shared" si="20"/>
        <v>8.5491290277192079E-4</v>
      </c>
      <c r="G334">
        <f t="shared" si="21"/>
        <v>1.9235540312368217E-2</v>
      </c>
      <c r="H334">
        <f t="shared" si="23"/>
        <v>6891.7992846708339</v>
      </c>
      <c r="J334">
        <f>J333-$J$5*F333+'g (Origine)'!$K$33*'F-g'!F334</f>
        <v>67585.525073300974</v>
      </c>
      <c r="L334">
        <f t="shared" si="22"/>
        <v>9.8066589408122891</v>
      </c>
    </row>
    <row r="335" spans="4:12" x14ac:dyDescent="0.25">
      <c r="D335">
        <f>'g (Origine)'!C365</f>
        <v>3300</v>
      </c>
      <c r="E335">
        <f>'g (Origine)'!E365</f>
        <v>8.8240000000000016</v>
      </c>
      <c r="F335">
        <f t="shared" si="20"/>
        <v>8.5402248947826713E-4</v>
      </c>
      <c r="G335">
        <f t="shared" si="21"/>
        <v>1.9215506013261011E-2</v>
      </c>
      <c r="H335">
        <f t="shared" si="23"/>
        <v>6882.9853202111462</v>
      </c>
      <c r="J335">
        <f>J334-$J$5*F334+'g (Origine)'!$K$33*'F-g'!F335</f>
        <v>67499.089239411085</v>
      </c>
      <c r="L335">
        <f t="shared" si="22"/>
        <v>9.8066588986042529</v>
      </c>
    </row>
    <row r="336" spans="4:12" x14ac:dyDescent="0.25">
      <c r="D336">
        <f>'g (Origine)'!C366</f>
        <v>3310</v>
      </c>
      <c r="E336">
        <f>'g (Origine)'!E366</f>
        <v>8.8148</v>
      </c>
      <c r="F336">
        <f t="shared" si="20"/>
        <v>8.5313207618461324E-4</v>
      </c>
      <c r="G336">
        <f t="shared" si="21"/>
        <v>1.9195471714153797E-2</v>
      </c>
      <c r="H336">
        <f t="shared" si="23"/>
        <v>6874.1805357171597</v>
      </c>
      <c r="J336">
        <f>J335-$J$5*F335+'g (Origine)'!$K$33*'F-g'!F336</f>
        <v>67412.743430411851</v>
      </c>
      <c r="L336">
        <f t="shared" si="22"/>
        <v>9.8066588563023398</v>
      </c>
    </row>
    <row r="337" spans="4:12" x14ac:dyDescent="0.25">
      <c r="D337">
        <f>'g (Origine)'!C367</f>
        <v>3320</v>
      </c>
      <c r="E337">
        <f>'g (Origine)'!E367</f>
        <v>8.8056000000000019</v>
      </c>
      <c r="F337">
        <f t="shared" si="20"/>
        <v>8.5224166289095979E-4</v>
      </c>
      <c r="G337">
        <f t="shared" si="21"/>
        <v>1.9175437415046594E-2</v>
      </c>
      <c r="H337">
        <f t="shared" si="23"/>
        <v>6865.3849311888735</v>
      </c>
      <c r="J337">
        <f>J336-$J$5*F336+'g (Origine)'!$K$33*'F-g'!F337</f>
        <v>67326.487646303285</v>
      </c>
      <c r="L337">
        <f t="shared" si="22"/>
        <v>9.8066588139063615</v>
      </c>
    </row>
    <row r="338" spans="4:12" x14ac:dyDescent="0.25">
      <c r="D338">
        <f>'g (Origine)'!C368</f>
        <v>3330</v>
      </c>
      <c r="E338">
        <f>'g (Origine)'!E368</f>
        <v>8.7964000000000002</v>
      </c>
      <c r="F338">
        <f t="shared" si="20"/>
        <v>8.5135124959730591E-4</v>
      </c>
      <c r="G338">
        <f t="shared" si="21"/>
        <v>1.9155403115939384E-2</v>
      </c>
      <c r="H338">
        <f t="shared" si="23"/>
        <v>6856.5985066262892</v>
      </c>
      <c r="J338">
        <f>J337-$J$5*F337+'g (Origine)'!$K$33*'F-g'!F338</f>
        <v>67240.321887085403</v>
      </c>
      <c r="L338">
        <f t="shared" si="22"/>
        <v>9.8066587714161244</v>
      </c>
    </row>
    <row r="339" spans="4:12" x14ac:dyDescent="0.25">
      <c r="D339">
        <f>'g (Origine)'!C369</f>
        <v>3340</v>
      </c>
      <c r="E339">
        <f>'g (Origine)'!E369</f>
        <v>8.7872000000000021</v>
      </c>
      <c r="F339">
        <f t="shared" si="20"/>
        <v>8.5046083630365245E-4</v>
      </c>
      <c r="G339">
        <f t="shared" si="21"/>
        <v>1.9135368816832182E-2</v>
      </c>
      <c r="H339">
        <f t="shared" si="23"/>
        <v>6847.8212620294053</v>
      </c>
      <c r="J339">
        <f>J338-$J$5*F338+'g (Origine)'!$K$33*'F-g'!F339</f>
        <v>67154.246152758191</v>
      </c>
      <c r="L339">
        <f t="shared" si="22"/>
        <v>9.8066587288314402</v>
      </c>
    </row>
    <row r="340" spans="4:12" x14ac:dyDescent="0.25">
      <c r="D340">
        <f>'g (Origine)'!C370</f>
        <v>3350</v>
      </c>
      <c r="E340">
        <f>'g (Origine)'!E370</f>
        <v>8.7780000000000022</v>
      </c>
      <c r="F340">
        <f t="shared" si="20"/>
        <v>8.4957042300999879E-4</v>
      </c>
      <c r="G340">
        <f t="shared" si="21"/>
        <v>1.9115334517724972E-2</v>
      </c>
      <c r="H340">
        <f t="shared" si="23"/>
        <v>6839.0531973982224</v>
      </c>
      <c r="J340">
        <f>J339-$J$5*F339+'g (Origine)'!$K$33*'F-g'!F340</f>
        <v>67068.260443321633</v>
      </c>
      <c r="L340">
        <f t="shared" si="22"/>
        <v>9.8066586861521099</v>
      </c>
    </row>
    <row r="341" spans="4:12" x14ac:dyDescent="0.25">
      <c r="D341">
        <f>'g (Origine)'!C371</f>
        <v>3360</v>
      </c>
      <c r="E341">
        <f>'g (Origine)'!E371</f>
        <v>8.7688000000000006</v>
      </c>
      <c r="F341">
        <f t="shared" si="20"/>
        <v>8.486800097163449E-4</v>
      </c>
      <c r="G341">
        <f t="shared" si="21"/>
        <v>1.9095300218617762E-2</v>
      </c>
      <c r="H341">
        <f t="shared" si="23"/>
        <v>6830.2943127327399</v>
      </c>
      <c r="J341">
        <f>J340-$J$5*F340+'g (Origine)'!$K$33*'F-g'!F341</f>
        <v>66982.364758775759</v>
      </c>
      <c r="L341">
        <f t="shared" si="22"/>
        <v>9.806658643377947</v>
      </c>
    </row>
    <row r="342" spans="4:12" x14ac:dyDescent="0.25">
      <c r="D342">
        <f>'g (Origine)'!C372</f>
        <v>3370</v>
      </c>
      <c r="E342">
        <f>'g (Origine)'!E372</f>
        <v>8.7596000000000007</v>
      </c>
      <c r="F342">
        <f t="shared" si="20"/>
        <v>8.4778959642269123E-4</v>
      </c>
      <c r="G342">
        <f t="shared" si="21"/>
        <v>1.9075265919510552E-2</v>
      </c>
      <c r="H342">
        <f t="shared" si="23"/>
        <v>6821.5446080329584</v>
      </c>
      <c r="J342">
        <f>J341-$J$5*F341+'g (Origine)'!$K$33*'F-g'!F342</f>
        <v>66896.559099120554</v>
      </c>
      <c r="L342">
        <f t="shared" si="22"/>
        <v>9.8066586005087579</v>
      </c>
    </row>
    <row r="343" spans="4:12" x14ac:dyDescent="0.25">
      <c r="D343">
        <f>'g (Origine)'!C373</f>
        <v>3380</v>
      </c>
      <c r="E343">
        <f>'g (Origine)'!E373</f>
        <v>8.7504000000000008</v>
      </c>
      <c r="F343">
        <f t="shared" si="20"/>
        <v>8.4689918312903757E-4</v>
      </c>
      <c r="G343">
        <f t="shared" si="21"/>
        <v>1.9055231620403346E-2</v>
      </c>
      <c r="H343">
        <f t="shared" si="23"/>
        <v>6812.8040832988772</v>
      </c>
      <c r="J343">
        <f>J342-$J$5*F342+'g (Origine)'!$K$33*'F-g'!F343</f>
        <v>66810.843464356003</v>
      </c>
      <c r="L343">
        <f t="shared" si="22"/>
        <v>9.8066585575443472</v>
      </c>
    </row>
    <row r="344" spans="4:12" x14ac:dyDescent="0.25">
      <c r="D344">
        <f>'g (Origine)'!C374</f>
        <v>3390</v>
      </c>
      <c r="E344">
        <f>'g (Origine)'!E374</f>
        <v>8.741200000000001</v>
      </c>
      <c r="F344">
        <f t="shared" si="20"/>
        <v>8.460087698353839E-4</v>
      </c>
      <c r="G344">
        <f t="shared" si="21"/>
        <v>1.9035197321296139E-2</v>
      </c>
      <c r="H344">
        <f t="shared" si="23"/>
        <v>6804.0727385304981</v>
      </c>
      <c r="J344">
        <f>J343-$J$5*F343+'g (Origine)'!$K$33*'F-g'!F344</f>
        <v>66725.217854482136</v>
      </c>
      <c r="L344">
        <f t="shared" si="22"/>
        <v>9.8066585144845231</v>
      </c>
    </row>
    <row r="345" spans="4:12" x14ac:dyDescent="0.25">
      <c r="D345">
        <f>'g (Origine)'!C375</f>
        <v>3400</v>
      </c>
      <c r="E345">
        <f>'g (Origine)'!E375</f>
        <v>8.7320000000000011</v>
      </c>
      <c r="F345">
        <f t="shared" si="20"/>
        <v>8.4511835654173023E-4</v>
      </c>
      <c r="G345">
        <f t="shared" si="21"/>
        <v>1.9015163022188929E-2</v>
      </c>
      <c r="H345">
        <f t="shared" si="23"/>
        <v>6795.3505737278192</v>
      </c>
      <c r="J345">
        <f>J344-$J$5*F344+'g (Origine)'!$K$33*'F-g'!F345</f>
        <v>66639.682269498939</v>
      </c>
      <c r="L345">
        <f t="shared" si="22"/>
        <v>9.8066584713290936</v>
      </c>
    </row>
    <row r="346" spans="4:12" x14ac:dyDescent="0.25">
      <c r="D346">
        <f>'g (Origine)'!C376</f>
        <v>3410</v>
      </c>
      <c r="E346">
        <f>'g (Origine)'!E376</f>
        <v>8.7228000000000012</v>
      </c>
      <c r="F346">
        <f t="shared" si="20"/>
        <v>8.4422794324807656E-4</v>
      </c>
      <c r="G346">
        <f t="shared" si="21"/>
        <v>1.8995128723081723E-2</v>
      </c>
      <c r="H346">
        <f t="shared" si="23"/>
        <v>6786.6375888908415</v>
      </c>
      <c r="J346">
        <f>J345-$J$5*F345+'g (Origine)'!$K$33*'F-g'!F346</f>
        <v>66554.236709406425</v>
      </c>
      <c r="L346">
        <f t="shared" si="22"/>
        <v>9.806658428077867</v>
      </c>
    </row>
    <row r="347" spans="4:12" x14ac:dyDescent="0.25">
      <c r="D347">
        <f>'g (Origine)'!C377</f>
        <v>3420</v>
      </c>
      <c r="E347">
        <f>'g (Origine)'!E377</f>
        <v>8.7136000000000013</v>
      </c>
      <c r="F347">
        <f t="shared" si="20"/>
        <v>8.4333752995442289E-4</v>
      </c>
      <c r="G347">
        <f t="shared" si="21"/>
        <v>1.8975094423974517E-2</v>
      </c>
      <c r="H347">
        <f t="shared" si="23"/>
        <v>6777.9337840195649</v>
      </c>
      <c r="J347">
        <f>J346-$J$5*F346+'g (Origine)'!$K$33*'F-g'!F347</f>
        <v>66468.881174204565</v>
      </c>
      <c r="L347">
        <f t="shared" si="22"/>
        <v>9.8066583847306443</v>
      </c>
    </row>
    <row r="348" spans="4:12" x14ac:dyDescent="0.25">
      <c r="D348">
        <f>'g (Origine)'!C378</f>
        <v>3430</v>
      </c>
      <c r="E348">
        <f>'g (Origine)'!E378</f>
        <v>8.7044000000000015</v>
      </c>
      <c r="F348">
        <f t="shared" si="20"/>
        <v>8.4244711666076923E-4</v>
      </c>
      <c r="G348">
        <f t="shared" si="21"/>
        <v>1.8955060124867307E-2</v>
      </c>
      <c r="H348">
        <f t="shared" si="23"/>
        <v>6769.2391591139885</v>
      </c>
      <c r="J348">
        <f>J347-$J$5*F347+'g (Origine)'!$K$33*'F-g'!F348</f>
        <v>66383.615663893375</v>
      </c>
      <c r="L348">
        <f t="shared" si="22"/>
        <v>9.8066583412872337</v>
      </c>
    </row>
    <row r="349" spans="4:12" x14ac:dyDescent="0.25">
      <c r="D349">
        <f>'g (Origine)'!C379</f>
        <v>3440</v>
      </c>
      <c r="E349">
        <f>'g (Origine)'!E379</f>
        <v>8.6951999999999998</v>
      </c>
      <c r="F349">
        <f t="shared" si="20"/>
        <v>8.4155670336711545E-4</v>
      </c>
      <c r="G349">
        <f t="shared" si="21"/>
        <v>1.8935025825760097E-2</v>
      </c>
      <c r="H349">
        <f t="shared" si="23"/>
        <v>6760.5537141741133</v>
      </c>
      <c r="J349">
        <f>J348-$J$5*F348+'g (Origine)'!$K$33*'F-g'!F349</f>
        <v>66298.440178472869</v>
      </c>
      <c r="L349">
        <f t="shared" si="22"/>
        <v>9.8066582977474432</v>
      </c>
    </row>
    <row r="350" spans="4:12" x14ac:dyDescent="0.25">
      <c r="D350">
        <f>'g (Origine)'!C380</f>
        <v>3450</v>
      </c>
      <c r="E350">
        <f>'g (Origine)'!E380</f>
        <v>8.6859999999999999</v>
      </c>
      <c r="F350">
        <f t="shared" si="20"/>
        <v>8.4066629007346178E-4</v>
      </c>
      <c r="G350">
        <f t="shared" si="21"/>
        <v>1.891499152665289E-2</v>
      </c>
      <c r="H350">
        <f t="shared" si="23"/>
        <v>6751.8774491999393</v>
      </c>
      <c r="J350">
        <f>J349-$J$5*F349+'g (Origine)'!$K$33*'F-g'!F350</f>
        <v>66213.354717943032</v>
      </c>
      <c r="L350">
        <f t="shared" si="22"/>
        <v>9.8066582541110776</v>
      </c>
    </row>
    <row r="351" spans="4:12" x14ac:dyDescent="0.25">
      <c r="D351">
        <f>'g (Origine)'!C381</f>
        <v>3460</v>
      </c>
      <c r="E351">
        <f>'g (Origine)'!E381</f>
        <v>8.6768000000000018</v>
      </c>
      <c r="F351">
        <f t="shared" si="20"/>
        <v>8.3977587677980822E-4</v>
      </c>
      <c r="G351">
        <f t="shared" si="21"/>
        <v>1.8894957227545684E-2</v>
      </c>
      <c r="H351">
        <f t="shared" si="23"/>
        <v>6743.2103641914664</v>
      </c>
      <c r="J351">
        <f>J350-$J$5*F350+'g (Origine)'!$K$33*'F-g'!F351</f>
        <v>66128.359282303849</v>
      </c>
      <c r="L351">
        <f t="shared" si="22"/>
        <v>9.8066582103779378</v>
      </c>
    </row>
    <row r="352" spans="4:12" x14ac:dyDescent="0.25">
      <c r="D352">
        <f>'g (Origine)'!C382</f>
        <v>3470</v>
      </c>
      <c r="E352">
        <f>'g (Origine)'!E382</f>
        <v>8.6676000000000002</v>
      </c>
      <c r="F352">
        <f t="shared" si="20"/>
        <v>8.3888546348615445E-4</v>
      </c>
      <c r="G352">
        <f t="shared" si="21"/>
        <v>1.8874922928438474E-2</v>
      </c>
      <c r="H352">
        <f t="shared" si="23"/>
        <v>6734.5524591486937</v>
      </c>
      <c r="J352">
        <f>J351-$J$5*F351+'g (Origine)'!$K$33*'F-g'!F352</f>
        <v>66043.45387155535</v>
      </c>
      <c r="L352">
        <f t="shared" si="22"/>
        <v>9.8066581665478356</v>
      </c>
    </row>
    <row r="353" spans="4:12" x14ac:dyDescent="0.25">
      <c r="D353">
        <f>'g (Origine)'!C383</f>
        <v>3480</v>
      </c>
      <c r="E353">
        <f>'g (Origine)'!E383</f>
        <v>8.6584000000000021</v>
      </c>
      <c r="F353">
        <f t="shared" si="20"/>
        <v>8.3799505019250089E-4</v>
      </c>
      <c r="G353">
        <f t="shared" si="21"/>
        <v>1.8854888629331271E-2</v>
      </c>
      <c r="H353">
        <f t="shared" si="23"/>
        <v>6725.9037340716222</v>
      </c>
      <c r="J353">
        <f>J352-$J$5*F352+'g (Origine)'!$K$33*'F-g'!F353</f>
        <v>65958.63848569752</v>
      </c>
      <c r="L353">
        <f t="shared" si="22"/>
        <v>9.8066581226205738</v>
      </c>
    </row>
    <row r="354" spans="4:12" x14ac:dyDescent="0.25">
      <c r="D354">
        <f>'g (Origine)'!C384</f>
        <v>3490</v>
      </c>
      <c r="E354">
        <f>'g (Origine)'!E384</f>
        <v>8.6492000000000004</v>
      </c>
      <c r="F354">
        <f t="shared" si="20"/>
        <v>8.3710463689884711E-4</v>
      </c>
      <c r="G354">
        <f t="shared" si="21"/>
        <v>1.8834854330224061E-2</v>
      </c>
      <c r="H354">
        <f t="shared" si="23"/>
        <v>6717.264188960251</v>
      </c>
      <c r="J354">
        <f>J353-$J$5*F353+'g (Origine)'!$K$33*'F-g'!F354</f>
        <v>65873.913124730345</v>
      </c>
      <c r="L354">
        <f t="shared" si="22"/>
        <v>9.8066580785959534</v>
      </c>
    </row>
    <row r="355" spans="4:12" x14ac:dyDescent="0.25">
      <c r="D355">
        <f>'g (Origine)'!C385</f>
        <v>3500</v>
      </c>
      <c r="E355">
        <f>'g (Origine)'!E385</f>
        <v>8.6399999999999988</v>
      </c>
      <c r="F355">
        <f t="shared" si="20"/>
        <v>8.3621422360519323E-4</v>
      </c>
      <c r="G355">
        <f t="shared" si="21"/>
        <v>1.8814820031116848E-2</v>
      </c>
      <c r="H355">
        <f t="shared" si="23"/>
        <v>6708.6338238145818</v>
      </c>
      <c r="J355">
        <f>J354-$J$5*F354+'g (Origine)'!$K$33*'F-g'!F355</f>
        <v>65789.277788653853</v>
      </c>
      <c r="L355">
        <f t="shared" si="22"/>
        <v>9.8066580344737844</v>
      </c>
    </row>
    <row r="356" spans="4:12" x14ac:dyDescent="0.25">
      <c r="D356">
        <f>'g (Origine)'!C386</f>
        <v>3510</v>
      </c>
      <c r="E356">
        <f>'g (Origine)'!E386</f>
        <v>8.6311999999999998</v>
      </c>
      <c r="F356">
        <f t="shared" si="20"/>
        <v>8.3536252393300286E-4</v>
      </c>
      <c r="G356">
        <f t="shared" si="21"/>
        <v>1.8795656788492564E-2</v>
      </c>
      <c r="H356">
        <f t="shared" si="23"/>
        <v>6700.0126386346128</v>
      </c>
      <c r="J356">
        <f>J355-$J$5*F355+'g (Origine)'!$K$33*'F-g'!F356</f>
        <v>65704.73248601018</v>
      </c>
      <c r="L356">
        <f t="shared" si="22"/>
        <v>9.8066579915288141</v>
      </c>
    </row>
    <row r="357" spans="4:12" x14ac:dyDescent="0.25">
      <c r="D357">
        <f>'g (Origine)'!C387</f>
        <v>3520</v>
      </c>
      <c r="E357">
        <f>'g (Origine)'!E387</f>
        <v>8.622399999999999</v>
      </c>
      <c r="F357">
        <f t="shared" si="20"/>
        <v>8.3451082426081228E-4</v>
      </c>
      <c r="G357">
        <f t="shared" si="21"/>
        <v>1.8776493545868276E-2</v>
      </c>
      <c r="H357">
        <f t="shared" si="23"/>
        <v>6691.4002342914018</v>
      </c>
      <c r="J357">
        <f>J356-$J$5*F356+'g (Origine)'!$K$33*'F-g'!F357</f>
        <v>65620.27329413149</v>
      </c>
      <c r="L357">
        <f t="shared" si="22"/>
        <v>9.8066579484884855</v>
      </c>
    </row>
    <row r="358" spans="4:12" x14ac:dyDescent="0.25">
      <c r="D358">
        <f>'g (Origine)'!C388</f>
        <v>3530</v>
      </c>
      <c r="E358">
        <f>'g (Origine)'!E388</f>
        <v>8.6135999999999981</v>
      </c>
      <c r="F358">
        <f t="shared" si="20"/>
        <v>8.336591245886218E-4</v>
      </c>
      <c r="G358">
        <f t="shared" si="21"/>
        <v>1.8757330303243992E-2</v>
      </c>
      <c r="H358">
        <f t="shared" si="23"/>
        <v>6682.7966107849479</v>
      </c>
      <c r="J358">
        <f>J357-$J$5*F357+'g (Origine)'!$K$33*'F-g'!F358</f>
        <v>65535.900213017791</v>
      </c>
      <c r="L358">
        <f t="shared" si="22"/>
        <v>9.8066579053526031</v>
      </c>
    </row>
    <row r="359" spans="4:12" x14ac:dyDescent="0.25">
      <c r="D359">
        <f>'g (Origine)'!C389</f>
        <v>3540</v>
      </c>
      <c r="E359">
        <f>'g (Origine)'!E389</f>
        <v>8.6047999999999991</v>
      </c>
      <c r="F359">
        <f t="shared" si="20"/>
        <v>8.3280742491643133E-4</v>
      </c>
      <c r="G359">
        <f t="shared" si="21"/>
        <v>1.8738167060619704E-2</v>
      </c>
      <c r="H359">
        <f t="shared" si="23"/>
        <v>6674.2017681152511</v>
      </c>
      <c r="J359">
        <f>J358-$J$5*F358+'g (Origine)'!$K$33*'F-g'!F359</f>
        <v>65451.613242669075</v>
      </c>
      <c r="L359">
        <f t="shared" si="22"/>
        <v>9.8066578621209661</v>
      </c>
    </row>
    <row r="360" spans="4:12" x14ac:dyDescent="0.25">
      <c r="D360">
        <f>'g (Origine)'!C390</f>
        <v>3550</v>
      </c>
      <c r="E360">
        <f>'g (Origine)'!E390</f>
        <v>8.5960000000000001</v>
      </c>
      <c r="F360">
        <f t="shared" si="20"/>
        <v>8.3195572524424096E-4</v>
      </c>
      <c r="G360">
        <f t="shared" si="21"/>
        <v>1.8719003817995423E-2</v>
      </c>
      <c r="H360">
        <f t="shared" si="23"/>
        <v>6665.6157062823113</v>
      </c>
      <c r="J360">
        <f>J359-$J$5*F359+'g (Origine)'!$K$33*'F-g'!F360</f>
        <v>65367.41238308535</v>
      </c>
      <c r="L360">
        <f t="shared" si="22"/>
        <v>9.8066578187933739</v>
      </c>
    </row>
    <row r="361" spans="4:12" x14ac:dyDescent="0.25">
      <c r="D361">
        <f>'g (Origine)'!C391</f>
        <v>3560</v>
      </c>
      <c r="E361">
        <f>'g (Origine)'!E391</f>
        <v>8.5871999999999993</v>
      </c>
      <c r="F361">
        <f t="shared" si="20"/>
        <v>8.3110402557205049E-4</v>
      </c>
      <c r="G361">
        <f t="shared" si="21"/>
        <v>1.8699840575371135E-2</v>
      </c>
      <c r="H361">
        <f t="shared" si="23"/>
        <v>6657.0384252861295</v>
      </c>
      <c r="J361">
        <f>J360-$J$5*F360+'g (Origine)'!$K$33*'F-g'!F361</f>
        <v>65283.297634266615</v>
      </c>
      <c r="L361">
        <f t="shared" si="22"/>
        <v>9.8066577753696293</v>
      </c>
    </row>
    <row r="362" spans="4:12" x14ac:dyDescent="0.25">
      <c r="D362">
        <f>'g (Origine)'!C392</f>
        <v>3570</v>
      </c>
      <c r="E362">
        <f>'g (Origine)'!E392</f>
        <v>8.5783999999999985</v>
      </c>
      <c r="F362">
        <f t="shared" si="20"/>
        <v>8.3025232589985991E-4</v>
      </c>
      <c r="G362">
        <f t="shared" si="21"/>
        <v>1.8680677332746847E-2</v>
      </c>
      <c r="H362">
        <f t="shared" si="23"/>
        <v>6648.4699251267048</v>
      </c>
      <c r="J362">
        <f>J361-$J$5*F361+'g (Origine)'!$K$33*'F-g'!F362</f>
        <v>65199.268996212864</v>
      </c>
      <c r="L362">
        <f t="shared" si="22"/>
        <v>9.8066577318495298</v>
      </c>
    </row>
    <row r="363" spans="4:12" x14ac:dyDescent="0.25">
      <c r="D363">
        <f>'g (Origine)'!C393</f>
        <v>3580</v>
      </c>
      <c r="E363">
        <f>'g (Origine)'!E393</f>
        <v>8.5695999999999994</v>
      </c>
      <c r="F363">
        <f t="shared" si="20"/>
        <v>8.2940062622766954E-4</v>
      </c>
      <c r="G363">
        <f t="shared" si="21"/>
        <v>1.8661514090122566E-2</v>
      </c>
      <c r="H363">
        <f t="shared" si="23"/>
        <v>6639.9102058040371</v>
      </c>
      <c r="J363">
        <f>J362-$J$5*F362+'g (Origine)'!$K$33*'F-g'!F363</f>
        <v>65115.326468924111</v>
      </c>
      <c r="L363">
        <f t="shared" si="22"/>
        <v>9.8066576882328782</v>
      </c>
    </row>
    <row r="364" spans="4:12" x14ac:dyDescent="0.25">
      <c r="D364">
        <f>'g (Origine)'!C394</f>
        <v>3590</v>
      </c>
      <c r="E364">
        <f>'g (Origine)'!E394</f>
        <v>8.5608000000000004</v>
      </c>
      <c r="F364">
        <f t="shared" si="20"/>
        <v>8.2854892655547917E-4</v>
      </c>
      <c r="G364">
        <f t="shared" si="21"/>
        <v>1.8642350847498282E-2</v>
      </c>
      <c r="H364">
        <f t="shared" si="23"/>
        <v>6631.3592673181274</v>
      </c>
      <c r="J364">
        <f>J363-$J$5*F363+'g (Origine)'!$K$33*'F-g'!F364</f>
        <v>65031.470052400349</v>
      </c>
      <c r="L364">
        <f t="shared" si="22"/>
        <v>9.8066576445194702</v>
      </c>
    </row>
    <row r="365" spans="4:12" x14ac:dyDescent="0.25">
      <c r="D365">
        <f>'g (Origine)'!C395</f>
        <v>3600</v>
      </c>
      <c r="E365">
        <f>'g (Origine)'!E395</f>
        <v>8.5519999999999978</v>
      </c>
      <c r="F365">
        <f t="shared" si="20"/>
        <v>8.2769722688328838E-4</v>
      </c>
      <c r="G365">
        <f t="shared" si="21"/>
        <v>1.8623187604873987E-2</v>
      </c>
      <c r="H365">
        <f t="shared" si="23"/>
        <v>6622.8171096689748</v>
      </c>
      <c r="J365">
        <f>J364-$J$5*F364+'g (Origine)'!$K$33*'F-g'!F365</f>
        <v>64947.699746641571</v>
      </c>
      <c r="L365">
        <f t="shared" si="22"/>
        <v>9.8066576007091069</v>
      </c>
    </row>
    <row r="366" spans="4:12" x14ac:dyDescent="0.25">
      <c r="D366">
        <f>'g (Origine)'!C396</f>
        <v>3610</v>
      </c>
      <c r="E366">
        <f>'g (Origine)'!E396</f>
        <v>8.5431999999999988</v>
      </c>
      <c r="F366">
        <f t="shared" si="20"/>
        <v>8.2684552721109801E-4</v>
      </c>
      <c r="G366">
        <f t="shared" si="21"/>
        <v>1.8604024362249706E-2</v>
      </c>
      <c r="H366">
        <f t="shared" si="23"/>
        <v>6614.2837328565802</v>
      </c>
      <c r="J366">
        <f>J365-$J$5*F365+'g (Origine)'!$K$33*'F-g'!F366</f>
        <v>64864.015551647783</v>
      </c>
      <c r="L366">
        <f t="shared" si="22"/>
        <v>9.8066575568015857</v>
      </c>
    </row>
    <row r="367" spans="4:12" x14ac:dyDescent="0.25">
      <c r="D367">
        <f>'g (Origine)'!C397</f>
        <v>3620</v>
      </c>
      <c r="E367">
        <f>'g (Origine)'!E397</f>
        <v>8.534399999999998</v>
      </c>
      <c r="F367">
        <f t="shared" si="20"/>
        <v>8.2599382753890743E-4</v>
      </c>
      <c r="G367">
        <f t="shared" si="21"/>
        <v>1.8584861119625418E-2</v>
      </c>
      <c r="H367">
        <f t="shared" si="23"/>
        <v>6605.7591368809426</v>
      </c>
      <c r="J367">
        <f>J366-$J$5*F366+'g (Origine)'!$K$33*'F-g'!F367</f>
        <v>64780.417467418985</v>
      </c>
      <c r="L367">
        <f t="shared" si="22"/>
        <v>9.8066575127967059</v>
      </c>
    </row>
    <row r="368" spans="4:12" x14ac:dyDescent="0.25">
      <c r="D368">
        <f>'g (Origine)'!C398</f>
        <v>3630</v>
      </c>
      <c r="E368">
        <f>'g (Origine)'!E398</f>
        <v>8.525599999999999</v>
      </c>
      <c r="F368">
        <f t="shared" si="20"/>
        <v>8.2514212786671706E-4</v>
      </c>
      <c r="G368">
        <f t="shared" si="21"/>
        <v>1.8565697877001134E-2</v>
      </c>
      <c r="H368">
        <f t="shared" si="23"/>
        <v>6597.243321742063</v>
      </c>
      <c r="J368">
        <f>J367-$J$5*F367+'g (Origine)'!$K$33*'F-g'!F368</f>
        <v>64696.905493955172</v>
      </c>
      <c r="L368">
        <f t="shared" si="22"/>
        <v>9.8066574686942669</v>
      </c>
    </row>
    <row r="369" spans="4:12" x14ac:dyDescent="0.25">
      <c r="D369">
        <f>'g (Origine)'!C399</f>
        <v>3640</v>
      </c>
      <c r="E369">
        <f>'g (Origine)'!E399</f>
        <v>8.5167999999999981</v>
      </c>
      <c r="F369">
        <f t="shared" si="20"/>
        <v>8.2429042819452659E-4</v>
      </c>
      <c r="G369">
        <f t="shared" si="21"/>
        <v>1.854653463437685E-2</v>
      </c>
      <c r="H369">
        <f t="shared" si="23"/>
        <v>6588.7362874399405</v>
      </c>
      <c r="J369">
        <f>J368-$J$5*F368+'g (Origine)'!$K$33*'F-g'!F369</f>
        <v>64613.479631256349</v>
      </c>
      <c r="L369">
        <f t="shared" si="22"/>
        <v>9.8066574244940643</v>
      </c>
    </row>
    <row r="370" spans="4:12" x14ac:dyDescent="0.25">
      <c r="D370">
        <f>'g (Origine)'!C400</f>
        <v>3650</v>
      </c>
      <c r="E370">
        <f>'g (Origine)'!E400</f>
        <v>8.5079999999999991</v>
      </c>
      <c r="F370">
        <f t="shared" si="20"/>
        <v>8.2343872852233611E-4</v>
      </c>
      <c r="G370">
        <f t="shared" si="21"/>
        <v>1.8527371391752562E-2</v>
      </c>
      <c r="H370">
        <f t="shared" si="23"/>
        <v>6580.2380339745741</v>
      </c>
      <c r="J370">
        <f>J369-$J$5*F369+'g (Origine)'!$K$33*'F-g'!F370</f>
        <v>64530.139879322516</v>
      </c>
      <c r="L370">
        <f t="shared" si="22"/>
        <v>9.8066573801958992</v>
      </c>
    </row>
    <row r="371" spans="4:12" x14ac:dyDescent="0.25">
      <c r="D371">
        <f>'g (Origine)'!C401</f>
        <v>3660</v>
      </c>
      <c r="E371">
        <f>'g (Origine)'!E401</f>
        <v>8.4991999999999983</v>
      </c>
      <c r="F371">
        <f t="shared" si="20"/>
        <v>8.2258702885014564E-4</v>
      </c>
      <c r="G371">
        <f t="shared" si="21"/>
        <v>1.8508208149128277E-2</v>
      </c>
      <c r="H371">
        <f t="shared" si="23"/>
        <v>6571.7485613459658</v>
      </c>
      <c r="J371">
        <f>J370-$J$5*F370+'g (Origine)'!$K$33*'F-g'!F371</f>
        <v>64446.886238153675</v>
      </c>
      <c r="L371">
        <f t="shared" si="22"/>
        <v>9.806657335799569</v>
      </c>
    </row>
    <row r="372" spans="4:12" x14ac:dyDescent="0.25">
      <c r="D372">
        <f>'g (Origine)'!C402</f>
        <v>3670</v>
      </c>
      <c r="E372">
        <f>'g (Origine)'!E402</f>
        <v>8.4903999999999975</v>
      </c>
      <c r="F372">
        <f t="shared" si="20"/>
        <v>8.2173532917795505E-4</v>
      </c>
      <c r="G372">
        <f t="shared" si="21"/>
        <v>1.848904490650399E-2</v>
      </c>
      <c r="H372">
        <f t="shared" si="23"/>
        <v>6563.2678695541144</v>
      </c>
      <c r="J372">
        <f>J371-$J$5*F371+'g (Origine)'!$K$33*'F-g'!F372</f>
        <v>64363.718707749824</v>
      </c>
      <c r="L372">
        <f t="shared" si="22"/>
        <v>9.8066572913048677</v>
      </c>
    </row>
    <row r="373" spans="4:12" x14ac:dyDescent="0.25">
      <c r="D373">
        <f>'g (Origine)'!C403</f>
        <v>3680</v>
      </c>
      <c r="E373">
        <f>'g (Origine)'!E403</f>
        <v>8.4815999999999985</v>
      </c>
      <c r="F373">
        <f t="shared" si="20"/>
        <v>8.2088362950576469E-4</v>
      </c>
      <c r="G373">
        <f t="shared" si="21"/>
        <v>1.8469881663879705E-2</v>
      </c>
      <c r="H373">
        <f t="shared" si="23"/>
        <v>6554.7959585990211</v>
      </c>
      <c r="J373">
        <f>J372-$J$5*F372+'g (Origine)'!$K$33*'F-g'!F373</f>
        <v>64280.637288110964</v>
      </c>
      <c r="L373">
        <f t="shared" si="22"/>
        <v>9.8066572467115947</v>
      </c>
    </row>
    <row r="374" spans="4:12" x14ac:dyDescent="0.25">
      <c r="D374">
        <f>'g (Origine)'!C404</f>
        <v>3690</v>
      </c>
      <c r="E374">
        <f>'g (Origine)'!E404</f>
        <v>8.4727999999999977</v>
      </c>
      <c r="F374">
        <f t="shared" si="20"/>
        <v>8.2003192983357411E-4</v>
      </c>
      <c r="G374">
        <f t="shared" si="21"/>
        <v>1.8450718421255417E-2</v>
      </c>
      <c r="H374">
        <f t="shared" si="23"/>
        <v>6546.3328284806848</v>
      </c>
      <c r="J374">
        <f>J373-$J$5*F373+'g (Origine)'!$K$33*'F-g'!F374</f>
        <v>64197.641979237087</v>
      </c>
      <c r="L374">
        <f t="shared" si="22"/>
        <v>9.8066572020195455</v>
      </c>
    </row>
    <row r="375" spans="4:12" x14ac:dyDescent="0.25">
      <c r="D375">
        <f>'g (Origine)'!C405</f>
        <v>3700</v>
      </c>
      <c r="E375">
        <f>'g (Origine)'!E405</f>
        <v>8.4639999999999986</v>
      </c>
      <c r="F375">
        <f t="shared" si="20"/>
        <v>8.1918023016138374E-4</v>
      </c>
      <c r="G375">
        <f t="shared" si="21"/>
        <v>1.8431555178631133E-2</v>
      </c>
      <c r="H375">
        <f t="shared" si="23"/>
        <v>6537.8784791991066</v>
      </c>
      <c r="J375">
        <f>J374-$J$5*F374+'g (Origine)'!$K$33*'F-g'!F375</f>
        <v>64114.732781128201</v>
      </c>
      <c r="L375">
        <f t="shared" si="22"/>
        <v>9.8066571572285159</v>
      </c>
    </row>
    <row r="376" spans="4:12" x14ac:dyDescent="0.25">
      <c r="D376">
        <f>'g (Origine)'!C406</f>
        <v>3710</v>
      </c>
      <c r="E376">
        <f>'g (Origine)'!E406</f>
        <v>8.4551999999999978</v>
      </c>
      <c r="F376">
        <f t="shared" si="20"/>
        <v>8.1832853048919316E-4</v>
      </c>
      <c r="G376">
        <f t="shared" si="21"/>
        <v>1.8412391936006845E-2</v>
      </c>
      <c r="H376">
        <f t="shared" si="23"/>
        <v>6529.4329107542853</v>
      </c>
      <c r="J376">
        <f>J375-$J$5*F375+'g (Origine)'!$K$33*'F-g'!F376</f>
        <v>64031.909693784299</v>
      </c>
      <c r="L376">
        <f t="shared" si="22"/>
        <v>9.8066571123383035</v>
      </c>
    </row>
    <row r="377" spans="4:12" x14ac:dyDescent="0.25">
      <c r="D377">
        <f>'g (Origine)'!C407</f>
        <v>3720</v>
      </c>
      <c r="E377">
        <f>'g (Origine)'!E407</f>
        <v>8.4463999999999988</v>
      </c>
      <c r="F377">
        <f t="shared" si="20"/>
        <v>8.1747683081700279E-4</v>
      </c>
      <c r="G377">
        <f t="shared" si="21"/>
        <v>1.8393228693382564E-2</v>
      </c>
      <c r="H377">
        <f t="shared" si="23"/>
        <v>6520.9961231462212</v>
      </c>
      <c r="J377">
        <f>J376-$J$5*F376+'g (Origine)'!$K$33*'F-g'!F377</f>
        <v>63949.172717205387</v>
      </c>
      <c r="L377">
        <f t="shared" si="22"/>
        <v>9.8066570673487039</v>
      </c>
    </row>
    <row r="378" spans="4:12" x14ac:dyDescent="0.25">
      <c r="D378">
        <f>'g (Origine)'!C408</f>
        <v>3730</v>
      </c>
      <c r="E378">
        <f>'g (Origine)'!E408</f>
        <v>8.437599999999998</v>
      </c>
      <c r="F378">
        <f t="shared" si="20"/>
        <v>8.1662513114481221E-4</v>
      </c>
      <c r="G378">
        <f t="shared" si="21"/>
        <v>1.8374065450758276E-2</v>
      </c>
      <c r="H378">
        <f t="shared" si="23"/>
        <v>6512.568116374915</v>
      </c>
      <c r="J378">
        <f>J377-$J$5*F377+'g (Origine)'!$K$33*'F-g'!F378</f>
        <v>63866.521851391466</v>
      </c>
      <c r="L378">
        <f t="shared" si="22"/>
        <v>9.8066570222595129</v>
      </c>
    </row>
    <row r="379" spans="4:12" x14ac:dyDescent="0.25">
      <c r="D379">
        <f>'g (Origine)'!C409</f>
        <v>3740</v>
      </c>
      <c r="E379">
        <f>'g (Origine)'!E409</f>
        <v>8.428799999999999</v>
      </c>
      <c r="F379">
        <f t="shared" si="20"/>
        <v>8.1577343147262184E-4</v>
      </c>
      <c r="G379">
        <f t="shared" si="21"/>
        <v>1.8354902208133992E-2</v>
      </c>
      <c r="H379">
        <f t="shared" si="23"/>
        <v>6504.1488904403659</v>
      </c>
      <c r="J379">
        <f>J378-$J$5*F378+'g (Origine)'!$K$33*'F-g'!F379</f>
        <v>63783.957096342529</v>
      </c>
      <c r="L379">
        <f t="shared" si="22"/>
        <v>9.8066569770705243</v>
      </c>
    </row>
    <row r="380" spans="4:12" x14ac:dyDescent="0.25">
      <c r="D380">
        <f>'g (Origine)'!C410</f>
        <v>3750</v>
      </c>
      <c r="E380">
        <f>'g (Origine)'!E410</f>
        <v>8.4199999999999982</v>
      </c>
      <c r="F380">
        <f t="shared" si="20"/>
        <v>8.1492173180043137E-4</v>
      </c>
      <c r="G380">
        <f t="shared" si="21"/>
        <v>1.8335738965509704E-2</v>
      </c>
      <c r="H380">
        <f t="shared" si="23"/>
        <v>6495.7384453425748</v>
      </c>
      <c r="J380">
        <f>J379-$J$5*F379+'g (Origine)'!$K$33*'F-g'!F380</f>
        <v>63701.478452058589</v>
      </c>
      <c r="L380">
        <f t="shared" si="22"/>
        <v>9.8066569317815375</v>
      </c>
    </row>
    <row r="381" spans="4:12" x14ac:dyDescent="0.25">
      <c r="D381">
        <f>'g (Origine)'!C411</f>
        <v>3760</v>
      </c>
      <c r="E381">
        <f>'g (Origine)'!E411</f>
        <v>8.4111999999999991</v>
      </c>
      <c r="F381">
        <f t="shared" si="20"/>
        <v>8.1407003212824089E-4</v>
      </c>
      <c r="G381">
        <f t="shared" si="21"/>
        <v>1.831657572288542E-2</v>
      </c>
      <c r="H381">
        <f t="shared" si="23"/>
        <v>6487.3367810815398</v>
      </c>
      <c r="J381">
        <f>J380-$J$5*F380+'g (Origine)'!$K$33*'F-g'!F381</f>
        <v>63619.08591853964</v>
      </c>
      <c r="L381">
        <f t="shared" si="22"/>
        <v>9.8066568863923465</v>
      </c>
    </row>
    <row r="382" spans="4:12" x14ac:dyDescent="0.25">
      <c r="D382">
        <f>'g (Origine)'!C412</f>
        <v>3770</v>
      </c>
      <c r="E382">
        <f>'g (Origine)'!E412</f>
        <v>8.4023999999999983</v>
      </c>
      <c r="F382">
        <f t="shared" si="20"/>
        <v>8.1321833245605042E-4</v>
      </c>
      <c r="G382">
        <f t="shared" si="21"/>
        <v>1.8297412480261135E-2</v>
      </c>
      <c r="H382">
        <f t="shared" si="23"/>
        <v>6478.9438976572628</v>
      </c>
      <c r="J382">
        <f>J381-$J$5*F381+'g (Origine)'!$K$33*'F-g'!F382</f>
        <v>63536.779495785675</v>
      </c>
      <c r="L382">
        <f t="shared" si="22"/>
        <v>9.8066568409027433</v>
      </c>
    </row>
    <row r="383" spans="4:12" x14ac:dyDescent="0.25">
      <c r="D383">
        <f>'g (Origine)'!C413</f>
        <v>3780</v>
      </c>
      <c r="E383">
        <f>'g (Origine)'!E413</f>
        <v>8.3935999999999993</v>
      </c>
      <c r="F383">
        <f t="shared" si="20"/>
        <v>8.1236663278386005E-4</v>
      </c>
      <c r="G383">
        <f t="shared" si="21"/>
        <v>1.8278249237636851E-2</v>
      </c>
      <c r="H383">
        <f t="shared" si="23"/>
        <v>6470.5597950697429</v>
      </c>
      <c r="J383">
        <f>J382-$J$5*F382+'g (Origine)'!$K$33*'F-g'!F383</f>
        <v>63454.5591837967</v>
      </c>
      <c r="L383">
        <f t="shared" si="22"/>
        <v>9.8066567953125237</v>
      </c>
    </row>
    <row r="384" spans="4:12" x14ac:dyDescent="0.25">
      <c r="D384">
        <f>'g (Origine)'!C414</f>
        <v>3790</v>
      </c>
      <c r="E384">
        <f>'g (Origine)'!E414</f>
        <v>8.3847999999999985</v>
      </c>
      <c r="F384">
        <f t="shared" si="20"/>
        <v>8.1151493311166947E-4</v>
      </c>
      <c r="G384">
        <f t="shared" si="21"/>
        <v>1.8259085995012563E-2</v>
      </c>
      <c r="H384">
        <f t="shared" si="23"/>
        <v>6462.1844733189801</v>
      </c>
      <c r="J384">
        <f>J383-$J$5*F383+'g (Origine)'!$K$33*'F-g'!F384</f>
        <v>63372.424982572717</v>
      </c>
      <c r="L384">
        <f t="shared" si="22"/>
        <v>9.8066567496214816</v>
      </c>
    </row>
    <row r="385" spans="4:12" x14ac:dyDescent="0.25">
      <c r="D385">
        <f>'g (Origine)'!C415</f>
        <v>3800</v>
      </c>
      <c r="E385">
        <f>'g (Origine)'!E415</f>
        <v>8.3759999999999994</v>
      </c>
      <c r="F385">
        <f t="shared" si="20"/>
        <v>8.1066323343947911E-4</v>
      </c>
      <c r="G385">
        <f t="shared" si="21"/>
        <v>1.8239922752388279E-2</v>
      </c>
      <c r="H385">
        <f t="shared" si="23"/>
        <v>6453.8179324049752</v>
      </c>
      <c r="J385">
        <f>J384-$J$5*F384+'g (Origine)'!$K$33*'F-g'!F385</f>
        <v>63290.376892113716</v>
      </c>
      <c r="L385">
        <f t="shared" si="22"/>
        <v>9.806656703829411</v>
      </c>
    </row>
    <row r="386" spans="4:12" x14ac:dyDescent="0.25">
      <c r="D386">
        <f>'g (Origine)'!C416</f>
        <v>3810</v>
      </c>
      <c r="E386">
        <f>'g (Origine)'!E416</f>
        <v>8.3671999999999986</v>
      </c>
      <c r="F386">
        <f t="shared" si="20"/>
        <v>8.0981153376728852E-4</v>
      </c>
      <c r="G386">
        <f t="shared" si="21"/>
        <v>1.8220759509763991E-2</v>
      </c>
      <c r="H386">
        <f t="shared" si="23"/>
        <v>6445.4601723277274</v>
      </c>
      <c r="J386">
        <f>J385-$J$5*F385+'g (Origine)'!$K$33*'F-g'!F386</f>
        <v>63208.414912419707</v>
      </c>
      <c r="L386">
        <f t="shared" si="22"/>
        <v>9.8066566579361059</v>
      </c>
    </row>
    <row r="387" spans="4:12" x14ac:dyDescent="0.25">
      <c r="D387">
        <f>'g (Origine)'!C417</f>
        <v>3820</v>
      </c>
      <c r="E387">
        <f>'g (Origine)'!E417</f>
        <v>8.3583999999999996</v>
      </c>
      <c r="F387">
        <f t="shared" si="20"/>
        <v>8.0895983409509816E-4</v>
      </c>
      <c r="G387">
        <f t="shared" si="21"/>
        <v>1.820159626713971E-2</v>
      </c>
      <c r="H387">
        <f t="shared" si="23"/>
        <v>6437.1111930872376</v>
      </c>
      <c r="J387">
        <f>J386-$J$5*F386+'g (Origine)'!$K$33*'F-g'!F387</f>
        <v>63126.539043490688</v>
      </c>
      <c r="L387">
        <f t="shared" si="22"/>
        <v>9.8066566119413583</v>
      </c>
    </row>
    <row r="388" spans="4:12" x14ac:dyDescent="0.25">
      <c r="D388">
        <f>'g (Origine)'!C418</f>
        <v>3830</v>
      </c>
      <c r="E388">
        <f>'g (Origine)'!E418</f>
        <v>8.3495999999999988</v>
      </c>
      <c r="F388">
        <f t="shared" si="20"/>
        <v>8.0810813442290757E-4</v>
      </c>
      <c r="G388">
        <f t="shared" si="21"/>
        <v>1.8182433024515419E-2</v>
      </c>
      <c r="H388">
        <f t="shared" si="23"/>
        <v>6428.7709946835048</v>
      </c>
      <c r="J388">
        <f>J387-$J$5*F387+'g (Origine)'!$K$33*'F-g'!F388</f>
        <v>63044.749285326659</v>
      </c>
      <c r="L388">
        <f t="shared" si="22"/>
        <v>9.8066565658449658</v>
      </c>
    </row>
    <row r="389" spans="4:12" x14ac:dyDescent="0.25">
      <c r="D389">
        <f>'g (Origine)'!C419</f>
        <v>3840</v>
      </c>
      <c r="E389">
        <f>'g (Origine)'!E419</f>
        <v>8.340799999999998</v>
      </c>
      <c r="F389">
        <f t="shared" si="20"/>
        <v>8.0725643475071699E-4</v>
      </c>
      <c r="G389">
        <f t="shared" si="21"/>
        <v>1.8163269781891131E-2</v>
      </c>
      <c r="H389">
        <f t="shared" si="23"/>
        <v>6420.43957711653</v>
      </c>
      <c r="J389">
        <f>J388-$J$5*F388+'g (Origine)'!$K$33*'F-g'!F389</f>
        <v>62963.045637927622</v>
      </c>
      <c r="L389">
        <f t="shared" si="22"/>
        <v>9.8066565196467153</v>
      </c>
    </row>
    <row r="390" spans="4:12" x14ac:dyDescent="0.25">
      <c r="D390">
        <f>'g (Origine)'!C420</f>
        <v>3850</v>
      </c>
      <c r="E390">
        <f>'g (Origine)'!E420</f>
        <v>8.331999999999999</v>
      </c>
      <c r="F390">
        <f t="shared" ref="F390:F453" si="24">E390/$F$3</f>
        <v>8.0640473507852663E-4</v>
      </c>
      <c r="G390">
        <f t="shared" ref="G390:G453" si="25">22.5*F390</f>
        <v>1.814410653926685E-2</v>
      </c>
      <c r="H390">
        <f t="shared" si="23"/>
        <v>6412.1169403863123</v>
      </c>
      <c r="J390">
        <f>J389-$J$5*F389+'g (Origine)'!$K$33*'F-g'!F390</f>
        <v>62881.428101293575</v>
      </c>
      <c r="L390">
        <f t="shared" ref="L390:L453" si="26">J390/H390</f>
        <v>9.8066564733464059</v>
      </c>
    </row>
    <row r="391" spans="4:12" x14ac:dyDescent="0.25">
      <c r="D391">
        <f>'g (Origine)'!C421</f>
        <v>3860</v>
      </c>
      <c r="E391">
        <f>'g (Origine)'!E421</f>
        <v>8.3231999999999982</v>
      </c>
      <c r="F391">
        <f t="shared" si="24"/>
        <v>8.0555303540633615E-4</v>
      </c>
      <c r="G391">
        <f t="shared" si="25"/>
        <v>1.8124943296642562E-2</v>
      </c>
      <c r="H391">
        <f t="shared" ref="H391:H454" si="27">H390-E390+22.5*F390</f>
        <v>6403.8030844928517</v>
      </c>
      <c r="J391">
        <f>J390-$J$5*F390+'g (Origine)'!$K$33*'F-g'!F391</f>
        <v>62799.896675424512</v>
      </c>
      <c r="L391">
        <f t="shared" si="26"/>
        <v>9.8066564269438246</v>
      </c>
    </row>
    <row r="392" spans="4:12" x14ac:dyDescent="0.25">
      <c r="D392">
        <f>'g (Origine)'!C422</f>
        <v>3870</v>
      </c>
      <c r="E392">
        <f>'g (Origine)'!E422</f>
        <v>8.3143999999999991</v>
      </c>
      <c r="F392">
        <f t="shared" si="24"/>
        <v>8.0470133573414568E-4</v>
      </c>
      <c r="G392">
        <f t="shared" si="25"/>
        <v>1.8105780054018278E-2</v>
      </c>
      <c r="H392">
        <f t="shared" si="27"/>
        <v>6395.4980094361481</v>
      </c>
      <c r="J392">
        <f>J391-$J$5*F391+'g (Origine)'!$K$33*'F-g'!F392</f>
        <v>62718.45136032044</v>
      </c>
      <c r="L392">
        <f t="shared" si="26"/>
        <v>9.806656380438767</v>
      </c>
    </row>
    <row r="393" spans="4:12" x14ac:dyDescent="0.25">
      <c r="D393">
        <f>'g (Origine)'!C423</f>
        <v>3880</v>
      </c>
      <c r="E393">
        <f>'g (Origine)'!E423</f>
        <v>8.3055999999999983</v>
      </c>
      <c r="F393">
        <f t="shared" si="24"/>
        <v>8.038496360619552E-4</v>
      </c>
      <c r="G393">
        <f t="shared" si="25"/>
        <v>1.8086616811393993E-2</v>
      </c>
      <c r="H393">
        <f t="shared" si="27"/>
        <v>6387.2017152162016</v>
      </c>
      <c r="J393">
        <f>J392-$J$5*F392+'g (Origine)'!$K$33*'F-g'!F393</f>
        <v>62637.092155981358</v>
      </c>
      <c r="L393">
        <f t="shared" si="26"/>
        <v>9.8066563338310271</v>
      </c>
    </row>
    <row r="394" spans="4:12" x14ac:dyDescent="0.25">
      <c r="D394">
        <f>'g (Origine)'!C424</f>
        <v>3890</v>
      </c>
      <c r="E394">
        <f>'g (Origine)'!E424</f>
        <v>8.2967999999999993</v>
      </c>
      <c r="F394">
        <f t="shared" si="24"/>
        <v>8.0299793638976484E-4</v>
      </c>
      <c r="G394">
        <f t="shared" si="25"/>
        <v>1.8067453568769709E-2</v>
      </c>
      <c r="H394">
        <f t="shared" si="27"/>
        <v>6378.9142018330131</v>
      </c>
      <c r="J394">
        <f>J393-$J$5*F393+'g (Origine)'!$K$33*'F-g'!F394</f>
        <v>62555.819062407259</v>
      </c>
      <c r="L394">
        <f t="shared" si="26"/>
        <v>9.8066562871203899</v>
      </c>
    </row>
    <row r="395" spans="4:12" x14ac:dyDescent="0.25">
      <c r="D395">
        <f>'g (Origine)'!C425</f>
        <v>3900</v>
      </c>
      <c r="E395">
        <f>'g (Origine)'!E425</f>
        <v>8.2879999999999985</v>
      </c>
      <c r="F395">
        <f t="shared" si="24"/>
        <v>8.0214623671757425E-4</v>
      </c>
      <c r="G395">
        <f t="shared" si="25"/>
        <v>1.8048290326145421E-2</v>
      </c>
      <c r="H395">
        <f t="shared" si="27"/>
        <v>6370.6354692865816</v>
      </c>
      <c r="J395">
        <f>J394-$J$5*F394+'g (Origine)'!$K$33*'F-g'!F395</f>
        <v>62474.632079598152</v>
      </c>
      <c r="L395">
        <f t="shared" si="26"/>
        <v>9.8066562403066513</v>
      </c>
    </row>
    <row r="396" spans="4:12" x14ac:dyDescent="0.25">
      <c r="D396">
        <f>'g (Origine)'!C426</f>
        <v>3910</v>
      </c>
      <c r="E396">
        <f>'g (Origine)'!E426</f>
        <v>8.2791999999999977</v>
      </c>
      <c r="F396">
        <f t="shared" si="24"/>
        <v>8.0129453704538367E-4</v>
      </c>
      <c r="G396">
        <f t="shared" si="25"/>
        <v>1.8029127083521133E-2</v>
      </c>
      <c r="H396">
        <f t="shared" si="27"/>
        <v>6362.3655175769081</v>
      </c>
      <c r="J396">
        <f>J395-$J$5*F395+'g (Origine)'!$K$33*'F-g'!F396</f>
        <v>62393.531207554042</v>
      </c>
      <c r="L396">
        <f t="shared" si="26"/>
        <v>9.806656193389605</v>
      </c>
    </row>
    <row r="397" spans="4:12" x14ac:dyDescent="0.25">
      <c r="D397">
        <f>'g (Origine)'!C427</f>
        <v>3920</v>
      </c>
      <c r="E397">
        <f>'g (Origine)'!E427</f>
        <v>8.2703999999999986</v>
      </c>
      <c r="F397">
        <f t="shared" si="24"/>
        <v>8.0044283737319331E-4</v>
      </c>
      <c r="G397">
        <f t="shared" si="25"/>
        <v>1.8009963840896849E-2</v>
      </c>
      <c r="H397">
        <f t="shared" si="27"/>
        <v>6354.1043467039917</v>
      </c>
      <c r="J397">
        <f>J396-$J$5*F396+'g (Origine)'!$K$33*'F-g'!F397</f>
        <v>62312.516446274916</v>
      </c>
      <c r="L397">
        <f t="shared" si="26"/>
        <v>9.806656146369038</v>
      </c>
    </row>
    <row r="398" spans="4:12" x14ac:dyDescent="0.25">
      <c r="D398">
        <f>'g (Origine)'!C428</f>
        <v>3930</v>
      </c>
      <c r="E398">
        <f>'g (Origine)'!E428</f>
        <v>8.2615999999999978</v>
      </c>
      <c r="F398">
        <f t="shared" si="24"/>
        <v>7.9959113770100272E-4</v>
      </c>
      <c r="G398">
        <f t="shared" si="25"/>
        <v>1.7990800598272561E-2</v>
      </c>
      <c r="H398">
        <f t="shared" si="27"/>
        <v>6345.8519566678324</v>
      </c>
      <c r="J398">
        <f>J397-$J$5*F397+'g (Origine)'!$K$33*'F-g'!F398</f>
        <v>62231.587795760781</v>
      </c>
      <c r="L398">
        <f t="shared" si="26"/>
        <v>9.8066560992447425</v>
      </c>
    </row>
    <row r="399" spans="4:12" x14ac:dyDescent="0.25">
      <c r="D399">
        <f>'g (Origine)'!C429</f>
        <v>3940</v>
      </c>
      <c r="E399">
        <f>'g (Origine)'!E429</f>
        <v>8.252799999999997</v>
      </c>
      <c r="F399">
        <f t="shared" si="24"/>
        <v>7.9873943802881214E-4</v>
      </c>
      <c r="G399">
        <f t="shared" si="25"/>
        <v>1.7971637355648273E-2</v>
      </c>
      <c r="H399">
        <f t="shared" si="27"/>
        <v>6337.608347468431</v>
      </c>
      <c r="J399">
        <f>J398-$J$5*F398+'g (Origine)'!$K$33*'F-g'!F399</f>
        <v>62150.745256011636</v>
      </c>
      <c r="L399">
        <f t="shared" si="26"/>
        <v>9.8066560520165087</v>
      </c>
    </row>
    <row r="400" spans="4:12" x14ac:dyDescent="0.25">
      <c r="D400">
        <f>'g (Origine)'!C430</f>
        <v>3950</v>
      </c>
      <c r="E400">
        <f>'g (Origine)'!E430</f>
        <v>8.243999999999998</v>
      </c>
      <c r="F400">
        <f t="shared" si="24"/>
        <v>7.9788773835662177E-4</v>
      </c>
      <c r="G400">
        <f t="shared" si="25"/>
        <v>1.7952474113023989E-2</v>
      </c>
      <c r="H400">
        <f t="shared" si="27"/>
        <v>6329.3735191057867</v>
      </c>
      <c r="J400">
        <f>J399-$J$5*F399+'g (Origine)'!$K$33*'F-g'!F400</f>
        <v>62069.988827027475</v>
      </c>
      <c r="L400">
        <f t="shared" si="26"/>
        <v>9.8066560046841289</v>
      </c>
    </row>
    <row r="401" spans="4:12" x14ac:dyDescent="0.25">
      <c r="D401">
        <f>'g (Origine)'!C431</f>
        <v>3960</v>
      </c>
      <c r="E401">
        <f>'g (Origine)'!E431</f>
        <v>8.235199999999999</v>
      </c>
      <c r="F401">
        <f t="shared" si="24"/>
        <v>7.9703603868443141E-4</v>
      </c>
      <c r="G401">
        <f t="shared" si="25"/>
        <v>1.7933310870399708E-2</v>
      </c>
      <c r="H401">
        <f t="shared" si="27"/>
        <v>6321.1474715799004</v>
      </c>
      <c r="J401">
        <f>J400-$J$5*F400+'g (Origine)'!$K$33*'F-g'!F401</f>
        <v>61989.318508808305</v>
      </c>
      <c r="L401">
        <f t="shared" si="26"/>
        <v>9.8066559572473899</v>
      </c>
    </row>
    <row r="402" spans="4:12" x14ac:dyDescent="0.25">
      <c r="D402">
        <f>'g (Origine)'!C432</f>
        <v>3970</v>
      </c>
      <c r="E402">
        <f>'g (Origine)'!E432</f>
        <v>8.2263999999999982</v>
      </c>
      <c r="F402">
        <f t="shared" si="24"/>
        <v>7.9618433901224083E-4</v>
      </c>
      <c r="G402">
        <f t="shared" si="25"/>
        <v>1.791414762777542E-2</v>
      </c>
      <c r="H402">
        <f t="shared" si="27"/>
        <v>6312.9302048907712</v>
      </c>
      <c r="J402">
        <f>J401-$J$5*F401+'g (Origine)'!$K$33*'F-g'!F402</f>
        <v>61908.734301354125</v>
      </c>
      <c r="L402">
        <f t="shared" si="26"/>
        <v>9.8066559097060839</v>
      </c>
    </row>
    <row r="403" spans="4:12" x14ac:dyDescent="0.25">
      <c r="D403">
        <f>'g (Origine)'!C433</f>
        <v>3980</v>
      </c>
      <c r="E403">
        <f>'g (Origine)'!E433</f>
        <v>8.2175999999999974</v>
      </c>
      <c r="F403">
        <f t="shared" si="24"/>
        <v>7.9533263934005035E-4</v>
      </c>
      <c r="G403">
        <f t="shared" si="25"/>
        <v>1.7894984385151132E-2</v>
      </c>
      <c r="H403">
        <f t="shared" si="27"/>
        <v>6304.721719038399</v>
      </c>
      <c r="J403">
        <f>J402-$J$5*F402+'g (Origine)'!$K$33*'F-g'!F403</f>
        <v>61828.236204664929</v>
      </c>
      <c r="L403">
        <f t="shared" si="26"/>
        <v>9.8066558620600013</v>
      </c>
    </row>
    <row r="404" spans="4:12" x14ac:dyDescent="0.25">
      <c r="D404">
        <f>'g (Origine)'!C434</f>
        <v>3990</v>
      </c>
      <c r="E404">
        <f>'g (Origine)'!E434</f>
        <v>8.2087999999999983</v>
      </c>
      <c r="F404">
        <f t="shared" si="24"/>
        <v>7.9448093966785998E-4</v>
      </c>
      <c r="G404">
        <f t="shared" si="25"/>
        <v>1.7875821142526848E-2</v>
      </c>
      <c r="H404">
        <f t="shared" si="27"/>
        <v>6296.5220140227839</v>
      </c>
      <c r="J404">
        <f>J403-$J$5*F403+'g (Origine)'!$K$33*'F-g'!F404</f>
        <v>61747.824218740723</v>
      </c>
      <c r="L404">
        <f t="shared" si="26"/>
        <v>9.8066558143089324</v>
      </c>
    </row>
    <row r="405" spans="4:12" x14ac:dyDescent="0.25">
      <c r="D405">
        <f>'g (Origine)'!C435</f>
        <v>4000</v>
      </c>
      <c r="E405">
        <f>'g (Origine)'!E435</f>
        <v>8.1999999999999993</v>
      </c>
      <c r="F405">
        <f t="shared" si="24"/>
        <v>7.9362923999566951E-4</v>
      </c>
      <c r="G405">
        <f t="shared" si="25"/>
        <v>1.7856657899902564E-2</v>
      </c>
      <c r="H405">
        <f t="shared" si="27"/>
        <v>6288.3310898439258</v>
      </c>
      <c r="J405">
        <f>J404-$J$5*F404+'g (Origine)'!$K$33*'F-g'!F405</f>
        <v>61667.498343581516</v>
      </c>
      <c r="L405">
        <f t="shared" si="26"/>
        <v>9.8066557664526659</v>
      </c>
    </row>
    <row r="406" spans="4:12" x14ac:dyDescent="0.25">
      <c r="D406">
        <f>'g (Origine)'!C436</f>
        <v>4010</v>
      </c>
      <c r="E406">
        <f>'g (Origine)'!E436</f>
        <v>8.1915999999999993</v>
      </c>
      <c r="F406">
        <f t="shared" si="24"/>
        <v>7.9281625394494234E-4</v>
      </c>
      <c r="G406">
        <f t="shared" si="25"/>
        <v>1.7838365713761201E-2</v>
      </c>
      <c r="H406">
        <f t="shared" si="27"/>
        <v>6280.1489465018258</v>
      </c>
      <c r="J406">
        <f>J405-$J$5*F405+'g (Origine)'!$K$33*'F-g'!F406</f>
        <v>61587.258587729433</v>
      </c>
      <c r="L406">
        <f t="shared" si="26"/>
        <v>9.8066557198511699</v>
      </c>
    </row>
    <row r="407" spans="4:12" x14ac:dyDescent="0.25">
      <c r="D407">
        <f>'g (Origine)'!C437</f>
        <v>4020</v>
      </c>
      <c r="E407">
        <f>'g (Origine)'!E437</f>
        <v>8.1831999999999994</v>
      </c>
      <c r="F407">
        <f t="shared" si="24"/>
        <v>7.9200326789421506E-4</v>
      </c>
      <c r="G407">
        <f t="shared" si="25"/>
        <v>1.7820073527619839E-2</v>
      </c>
      <c r="H407">
        <f t="shared" si="27"/>
        <v>6271.9751848675396</v>
      </c>
      <c r="J407">
        <f>J406-$J$5*F406+'g (Origine)'!$K$33*'F-g'!F407</f>
        <v>61507.101028516663</v>
      </c>
      <c r="L407">
        <f t="shared" si="26"/>
        <v>9.8066556731467127</v>
      </c>
    </row>
    <row r="408" spans="4:12" x14ac:dyDescent="0.25">
      <c r="D408">
        <f>'g (Origine)'!C438</f>
        <v>4030</v>
      </c>
      <c r="E408">
        <f>'g (Origine)'!E438</f>
        <v>8.1747999999999994</v>
      </c>
      <c r="F408">
        <f t="shared" si="24"/>
        <v>7.9119028184348778E-4</v>
      </c>
      <c r="G408">
        <f t="shared" si="25"/>
        <v>1.7801781341478477E-2</v>
      </c>
      <c r="H408">
        <f t="shared" si="27"/>
        <v>6263.8098049410664</v>
      </c>
      <c r="J408">
        <f>J407-$J$5*F407+'g (Origine)'!$K$33*'F-g'!F408</f>
        <v>61427.025665943191</v>
      </c>
      <c r="L408">
        <f t="shared" si="26"/>
        <v>9.8066556263390776</v>
      </c>
    </row>
    <row r="409" spans="4:12" x14ac:dyDescent="0.25">
      <c r="D409">
        <f>'g (Origine)'!C439</f>
        <v>4040</v>
      </c>
      <c r="E409">
        <f>'g (Origine)'!E439</f>
        <v>8.1663999999999977</v>
      </c>
      <c r="F409">
        <f t="shared" si="24"/>
        <v>7.9037729579276028E-4</v>
      </c>
      <c r="G409">
        <f t="shared" si="25"/>
        <v>1.7783489155337107E-2</v>
      </c>
      <c r="H409">
        <f t="shared" si="27"/>
        <v>6255.6528067224081</v>
      </c>
      <c r="J409">
        <f>J408-$J$5*F408+'g (Origine)'!$K$33*'F-g'!F409</f>
        <v>61347.032500009031</v>
      </c>
      <c r="L409">
        <f t="shared" si="26"/>
        <v>9.8066555794280479</v>
      </c>
    </row>
    <row r="410" spans="4:12" x14ac:dyDescent="0.25">
      <c r="D410">
        <f>'g (Origine)'!C440</f>
        <v>4050</v>
      </c>
      <c r="E410">
        <f>'g (Origine)'!E440</f>
        <v>8.1579999999999977</v>
      </c>
      <c r="F410">
        <f t="shared" si="24"/>
        <v>7.89564309742033E-4</v>
      </c>
      <c r="G410">
        <f t="shared" si="25"/>
        <v>1.7765196969195741E-2</v>
      </c>
      <c r="H410">
        <f t="shared" si="27"/>
        <v>6247.5041902115636</v>
      </c>
      <c r="J410">
        <f>J409-$J$5*F409+'g (Origine)'!$K$33*'F-g'!F410</f>
        <v>61267.121530714176</v>
      </c>
      <c r="L410">
        <f t="shared" si="26"/>
        <v>9.8066555324134068</v>
      </c>
    </row>
    <row r="411" spans="4:12" x14ac:dyDescent="0.25">
      <c r="D411">
        <f>'g (Origine)'!C441</f>
        <v>4060</v>
      </c>
      <c r="E411">
        <f>'g (Origine)'!E441</f>
        <v>8.1495999999999995</v>
      </c>
      <c r="F411">
        <f t="shared" si="24"/>
        <v>7.8875132369130593E-4</v>
      </c>
      <c r="G411">
        <f t="shared" si="25"/>
        <v>1.7746904783054383E-2</v>
      </c>
      <c r="H411">
        <f t="shared" si="27"/>
        <v>6239.3639554085321</v>
      </c>
      <c r="J411">
        <f>J410-$J$5*F410+'g (Origine)'!$K$33*'F-g'!F411</f>
        <v>61187.292758058633</v>
      </c>
      <c r="L411">
        <f t="shared" si="26"/>
        <v>9.806655485294943</v>
      </c>
    </row>
    <row r="412" spans="4:12" x14ac:dyDescent="0.25">
      <c r="D412">
        <f>'g (Origine)'!C442</f>
        <v>4070</v>
      </c>
      <c r="E412">
        <f>'g (Origine)'!E442</f>
        <v>8.1411999999999995</v>
      </c>
      <c r="F412">
        <f t="shared" si="24"/>
        <v>7.8793833764057865E-4</v>
      </c>
      <c r="G412">
        <f t="shared" si="25"/>
        <v>1.772861259691302E-2</v>
      </c>
      <c r="H412">
        <f t="shared" si="27"/>
        <v>6231.2321023133154</v>
      </c>
      <c r="J412">
        <f>J411-$J$5*F411+'g (Origine)'!$K$33*'F-g'!F412</f>
        <v>61107.546182042395</v>
      </c>
      <c r="L412">
        <f t="shared" si="26"/>
        <v>9.8066554380724327</v>
      </c>
    </row>
    <row r="413" spans="4:12" x14ac:dyDescent="0.25">
      <c r="D413">
        <f>'g (Origine)'!C443</f>
        <v>4080</v>
      </c>
      <c r="E413">
        <f>'g (Origine)'!E443</f>
        <v>8.1327999999999996</v>
      </c>
      <c r="F413">
        <f t="shared" si="24"/>
        <v>7.8712535158985137E-4</v>
      </c>
      <c r="G413">
        <f t="shared" si="25"/>
        <v>1.7710320410771654E-2</v>
      </c>
      <c r="H413">
        <f t="shared" si="27"/>
        <v>6223.1086309259126</v>
      </c>
      <c r="J413">
        <f>J412-$J$5*F412+'g (Origine)'!$K$33*'F-g'!F413</f>
        <v>61027.881802665463</v>
      </c>
      <c r="L413">
        <f t="shared" si="26"/>
        <v>9.8066553907456626</v>
      </c>
    </row>
    <row r="414" spans="4:12" x14ac:dyDescent="0.25">
      <c r="D414">
        <f>'g (Origine)'!C444</f>
        <v>4090</v>
      </c>
      <c r="E414">
        <f>'g (Origine)'!E444</f>
        <v>8.1243999999999978</v>
      </c>
      <c r="F414">
        <f t="shared" si="24"/>
        <v>7.8631236553912398E-4</v>
      </c>
      <c r="G414">
        <f t="shared" si="25"/>
        <v>1.7692028224630289E-2</v>
      </c>
      <c r="H414">
        <f t="shared" si="27"/>
        <v>6214.9935412463228</v>
      </c>
      <c r="J414">
        <f>J413-$J$5*F413+'g (Origine)'!$K$33*'F-g'!F414</f>
        <v>60948.299619927842</v>
      </c>
      <c r="L414">
        <f t="shared" si="26"/>
        <v>9.8066553433144161</v>
      </c>
    </row>
    <row r="415" spans="4:12" x14ac:dyDescent="0.25">
      <c r="D415">
        <f>'g (Origine)'!C445</f>
        <v>4100</v>
      </c>
      <c r="E415">
        <f>'g (Origine)'!E445</f>
        <v>8.1159999999999997</v>
      </c>
      <c r="F415">
        <f t="shared" si="24"/>
        <v>7.8549937948839692E-4</v>
      </c>
      <c r="G415">
        <f t="shared" si="25"/>
        <v>1.767373603848893E-2</v>
      </c>
      <c r="H415">
        <f t="shared" si="27"/>
        <v>6206.8868332745478</v>
      </c>
      <c r="J415">
        <f>J414-$J$5*F414+'g (Origine)'!$K$33*'F-g'!F415</f>
        <v>60868.799633829527</v>
      </c>
      <c r="L415">
        <f t="shared" si="26"/>
        <v>9.8066552957784747</v>
      </c>
    </row>
    <row r="416" spans="4:12" x14ac:dyDescent="0.25">
      <c r="D416">
        <f>'g (Origine)'!C446</f>
        <v>4110</v>
      </c>
      <c r="E416">
        <f>'g (Origine)'!E446</f>
        <v>8.1075999999999997</v>
      </c>
      <c r="F416">
        <f t="shared" si="24"/>
        <v>7.8468639343766964E-4</v>
      </c>
      <c r="G416">
        <f t="shared" si="25"/>
        <v>1.7655443852347567E-2</v>
      </c>
      <c r="H416">
        <f t="shared" si="27"/>
        <v>6198.7885070105867</v>
      </c>
      <c r="J416">
        <f>J415-$J$5*F415+'g (Origine)'!$K$33*'F-g'!F416</f>
        <v>60789.381844370524</v>
      </c>
      <c r="L416">
        <f t="shared" si="26"/>
        <v>9.8066552481376181</v>
      </c>
    </row>
    <row r="417" spans="4:12" x14ac:dyDescent="0.25">
      <c r="D417">
        <f>'g (Origine)'!C447</f>
        <v>4120</v>
      </c>
      <c r="E417">
        <f>'g (Origine)'!E447</f>
        <v>8.099199999999998</v>
      </c>
      <c r="F417">
        <f t="shared" si="24"/>
        <v>7.8387340738694214E-4</v>
      </c>
      <c r="G417">
        <f t="shared" si="25"/>
        <v>1.7637151666206198E-2</v>
      </c>
      <c r="H417">
        <f t="shared" si="27"/>
        <v>6190.6985624544386</v>
      </c>
      <c r="J417">
        <f>J416-$J$5*F416+'g (Origine)'!$K$33*'F-g'!F417</f>
        <v>60710.046251550826</v>
      </c>
      <c r="L417">
        <f t="shared" si="26"/>
        <v>9.8066552003916332</v>
      </c>
    </row>
    <row r="418" spans="4:12" x14ac:dyDescent="0.25">
      <c r="D418">
        <f>'g (Origine)'!C448</f>
        <v>4130</v>
      </c>
      <c r="E418">
        <f>'g (Origine)'!E448</f>
        <v>8.0907999999999998</v>
      </c>
      <c r="F418">
        <f t="shared" si="24"/>
        <v>7.8306042133621508E-4</v>
      </c>
      <c r="G418">
        <f t="shared" si="25"/>
        <v>1.7618859480064839E-2</v>
      </c>
      <c r="H418">
        <f t="shared" si="27"/>
        <v>6182.6169996061053</v>
      </c>
      <c r="J418">
        <f>J417-$J$5*F417+'g (Origine)'!$K$33*'F-g'!F418</f>
        <v>60630.792855370433</v>
      </c>
      <c r="L418">
        <f t="shared" si="26"/>
        <v>9.8066551525402961</v>
      </c>
    </row>
    <row r="419" spans="4:12" x14ac:dyDescent="0.25">
      <c r="D419">
        <f>'g (Origine)'!C449</f>
        <v>4140</v>
      </c>
      <c r="E419">
        <f>'g (Origine)'!E449</f>
        <v>8.082399999999998</v>
      </c>
      <c r="F419">
        <f t="shared" si="24"/>
        <v>7.8224743528548769E-4</v>
      </c>
      <c r="G419">
        <f t="shared" si="25"/>
        <v>1.7600567293923473E-2</v>
      </c>
      <c r="H419">
        <f t="shared" si="27"/>
        <v>6174.543818465585</v>
      </c>
      <c r="J419">
        <f>J418-$J$5*F418+'g (Origine)'!$K$33*'F-g'!F419</f>
        <v>60551.621655829353</v>
      </c>
      <c r="L419">
        <f t="shared" si="26"/>
        <v>9.8066551045833918</v>
      </c>
    </row>
    <row r="420" spans="4:12" x14ac:dyDescent="0.25">
      <c r="D420">
        <f>'g (Origine)'!C450</f>
        <v>4150</v>
      </c>
      <c r="E420">
        <f>'g (Origine)'!E450</f>
        <v>8.0739999999999981</v>
      </c>
      <c r="F420">
        <f t="shared" si="24"/>
        <v>7.8143444923476041E-4</v>
      </c>
      <c r="G420">
        <f t="shared" si="25"/>
        <v>1.7582275107782108E-2</v>
      </c>
      <c r="H420">
        <f t="shared" si="27"/>
        <v>6166.4790190328786</v>
      </c>
      <c r="J420">
        <f>J419-$J$5*F419+'g (Origine)'!$K$33*'F-g'!F420</f>
        <v>60472.532652927577</v>
      </c>
      <c r="L420">
        <f t="shared" si="26"/>
        <v>9.8066550565206985</v>
      </c>
    </row>
    <row r="421" spans="4:12" x14ac:dyDescent="0.25">
      <c r="D421">
        <f>'g (Origine)'!C451</f>
        <v>4160</v>
      </c>
      <c r="E421">
        <f>'g (Origine)'!E451</f>
        <v>8.0655999999999999</v>
      </c>
      <c r="F421">
        <f t="shared" si="24"/>
        <v>7.8062146318403323E-4</v>
      </c>
      <c r="G421">
        <f t="shared" si="25"/>
        <v>1.7563982921640749E-2</v>
      </c>
      <c r="H421">
        <f t="shared" si="27"/>
        <v>6158.422601307987</v>
      </c>
      <c r="J421">
        <f>J420-$J$5*F420+'g (Origine)'!$K$33*'F-g'!F421</f>
        <v>60393.525846665114</v>
      </c>
      <c r="L421">
        <f t="shared" si="26"/>
        <v>9.8066550083519992</v>
      </c>
    </row>
    <row r="422" spans="4:12" x14ac:dyDescent="0.25">
      <c r="D422">
        <f>'g (Origine)'!C452</f>
        <v>4170</v>
      </c>
      <c r="E422">
        <f>'g (Origine)'!E452</f>
        <v>8.0571999999999981</v>
      </c>
      <c r="F422">
        <f t="shared" si="24"/>
        <v>7.7980847713330585E-4</v>
      </c>
      <c r="G422">
        <f t="shared" si="25"/>
        <v>1.7545690735499383E-2</v>
      </c>
      <c r="H422">
        <f t="shared" si="27"/>
        <v>6150.3745652909083</v>
      </c>
      <c r="J422">
        <f>J421-$J$5*F421+'g (Origine)'!$K$33*'F-g'!F422</f>
        <v>60314.601237041948</v>
      </c>
      <c r="L422">
        <f t="shared" si="26"/>
        <v>9.806654960077072</v>
      </c>
    </row>
    <row r="423" spans="4:12" x14ac:dyDescent="0.25">
      <c r="D423">
        <f>'g (Origine)'!C453</f>
        <v>4180</v>
      </c>
      <c r="E423">
        <f>'g (Origine)'!E453</f>
        <v>8.0487999999999982</v>
      </c>
      <c r="F423">
        <f t="shared" si="24"/>
        <v>7.7899549108257856E-4</v>
      </c>
      <c r="G423">
        <f t="shared" si="25"/>
        <v>1.7527398549358017E-2</v>
      </c>
      <c r="H423">
        <f t="shared" si="27"/>
        <v>6142.3349109816436</v>
      </c>
      <c r="J423">
        <f>J422-$J$5*F422+'g (Origine)'!$K$33*'F-g'!F423</f>
        <v>60235.758824058095</v>
      </c>
      <c r="L423">
        <f t="shared" si="26"/>
        <v>9.8066549116956985</v>
      </c>
    </row>
    <row r="424" spans="4:12" x14ac:dyDescent="0.25">
      <c r="D424">
        <f>'g (Origine)'!C454</f>
        <v>4190</v>
      </c>
      <c r="E424">
        <f>'g (Origine)'!E454</f>
        <v>8.0403999999999982</v>
      </c>
      <c r="F424">
        <f t="shared" si="24"/>
        <v>7.7818250503185128E-4</v>
      </c>
      <c r="G424">
        <f t="shared" si="25"/>
        <v>1.7509106363216655E-2</v>
      </c>
      <c r="H424">
        <f t="shared" si="27"/>
        <v>6134.3036383801937</v>
      </c>
      <c r="J424">
        <f>J423-$J$5*F423+'g (Origine)'!$K$33*'F-g'!F424</f>
        <v>60156.998607713555</v>
      </c>
      <c r="L424">
        <f t="shared" si="26"/>
        <v>9.8066548632076582</v>
      </c>
    </row>
    <row r="425" spans="4:12" x14ac:dyDescent="0.25">
      <c r="D425">
        <f>'g (Origine)'!C455</f>
        <v>4200</v>
      </c>
      <c r="E425">
        <f>'g (Origine)'!E455</f>
        <v>8.032</v>
      </c>
      <c r="F425">
        <f t="shared" si="24"/>
        <v>7.7736951898112422E-4</v>
      </c>
      <c r="G425">
        <f t="shared" si="25"/>
        <v>1.7490814177075296E-2</v>
      </c>
      <c r="H425">
        <f t="shared" si="27"/>
        <v>6126.2807474865567</v>
      </c>
      <c r="J425">
        <f>J424-$J$5*F424+'g (Origine)'!$K$33*'F-g'!F425</f>
        <v>60078.320588008319</v>
      </c>
      <c r="L425">
        <f t="shared" si="26"/>
        <v>9.806654814612731</v>
      </c>
    </row>
    <row r="426" spans="4:12" x14ac:dyDescent="0.25">
      <c r="D426">
        <f>'g (Origine)'!C456</f>
        <v>4210</v>
      </c>
      <c r="E426">
        <f>'g (Origine)'!E456</f>
        <v>8.0236000000000001</v>
      </c>
      <c r="F426">
        <f t="shared" si="24"/>
        <v>7.7655653293039694E-4</v>
      </c>
      <c r="G426">
        <f t="shared" si="25"/>
        <v>1.747252199093393E-2</v>
      </c>
      <c r="H426">
        <f t="shared" si="27"/>
        <v>6118.2662383007337</v>
      </c>
      <c r="J426">
        <f>J425-$J$5*F425+'g (Origine)'!$K$33*'F-g'!F426</f>
        <v>59999.724764942395</v>
      </c>
      <c r="L426">
        <f t="shared" si="26"/>
        <v>9.8066547659106966</v>
      </c>
    </row>
    <row r="427" spans="4:12" x14ac:dyDescent="0.25">
      <c r="D427">
        <f>'g (Origine)'!C457</f>
        <v>4220</v>
      </c>
      <c r="E427">
        <f>'g (Origine)'!E457</f>
        <v>8.0151999999999983</v>
      </c>
      <c r="F427">
        <f t="shared" si="24"/>
        <v>7.7574354687966955E-4</v>
      </c>
      <c r="G427">
        <f t="shared" si="25"/>
        <v>1.7454229804792564E-2</v>
      </c>
      <c r="H427">
        <f t="shared" si="27"/>
        <v>6110.2601108227245</v>
      </c>
      <c r="J427">
        <f>J426-$J$5*F426+'g (Origine)'!$K$33*'F-g'!F427</f>
        <v>59921.21113851577</v>
      </c>
      <c r="L427">
        <f t="shared" si="26"/>
        <v>9.8066547171013312</v>
      </c>
    </row>
    <row r="428" spans="4:12" x14ac:dyDescent="0.25">
      <c r="D428">
        <f>'g (Origine)'!C458</f>
        <v>4230</v>
      </c>
      <c r="E428">
        <f>'g (Origine)'!E458</f>
        <v>8.0067999999999984</v>
      </c>
      <c r="F428">
        <f t="shared" si="24"/>
        <v>7.7493056082894227E-4</v>
      </c>
      <c r="G428">
        <f t="shared" si="25"/>
        <v>1.7435937618651202E-2</v>
      </c>
      <c r="H428">
        <f t="shared" si="27"/>
        <v>6102.2623650525293</v>
      </c>
      <c r="J428">
        <f>J427-$J$5*F427+'g (Origine)'!$K$33*'F-g'!F428</f>
        <v>59842.779708728456</v>
      </c>
      <c r="L428">
        <f t="shared" si="26"/>
        <v>9.8066546681844144</v>
      </c>
    </row>
    <row r="429" spans="4:12" x14ac:dyDescent="0.25">
      <c r="D429">
        <f>'g (Origine)'!C459</f>
        <v>4240</v>
      </c>
      <c r="E429">
        <f>'g (Origine)'!E459</f>
        <v>7.9983999999999984</v>
      </c>
      <c r="F429">
        <f t="shared" si="24"/>
        <v>7.7411757477821499E-4</v>
      </c>
      <c r="G429">
        <f t="shared" si="25"/>
        <v>1.7417645432509836E-2</v>
      </c>
      <c r="H429">
        <f t="shared" si="27"/>
        <v>6094.2730009901479</v>
      </c>
      <c r="J429">
        <f>J428-$J$5*F428+'g (Origine)'!$K$33*'F-g'!F429</f>
        <v>59764.430475580448</v>
      </c>
      <c r="L429">
        <f t="shared" si="26"/>
        <v>9.8066546191597279</v>
      </c>
    </row>
    <row r="430" spans="4:12" x14ac:dyDescent="0.25">
      <c r="D430">
        <f>'g (Origine)'!C460</f>
        <v>4250</v>
      </c>
      <c r="E430">
        <f>'g (Origine)'!E460</f>
        <v>7.9899999999999993</v>
      </c>
      <c r="F430">
        <f t="shared" si="24"/>
        <v>7.7330458872748782E-4</v>
      </c>
      <c r="G430">
        <f t="shared" si="25"/>
        <v>1.7399353246368477E-2</v>
      </c>
      <c r="H430">
        <f t="shared" si="27"/>
        <v>6086.2920186355805</v>
      </c>
      <c r="J430">
        <f>J429-$J$5*F429+'g (Origine)'!$K$33*'F-g'!F430</f>
        <v>59686.163439071752</v>
      </c>
      <c r="L430">
        <f t="shared" si="26"/>
        <v>9.806654570027046</v>
      </c>
    </row>
    <row r="431" spans="4:12" x14ac:dyDescent="0.25">
      <c r="D431">
        <f>'g (Origine)'!C461</f>
        <v>4260</v>
      </c>
      <c r="E431">
        <f>'g (Origine)'!E461</f>
        <v>7.9816000000000003</v>
      </c>
      <c r="F431">
        <f t="shared" si="24"/>
        <v>7.7249160267676064E-4</v>
      </c>
      <c r="G431">
        <f t="shared" si="25"/>
        <v>1.7381061060227115E-2</v>
      </c>
      <c r="H431">
        <f t="shared" si="27"/>
        <v>6078.3194179888269</v>
      </c>
      <c r="J431">
        <f>J430-$J$5*F430+'g (Origine)'!$K$33*'F-g'!F431</f>
        <v>59607.978599202368</v>
      </c>
      <c r="L431">
        <f t="shared" si="26"/>
        <v>9.8066545207861502</v>
      </c>
    </row>
    <row r="432" spans="4:12" x14ac:dyDescent="0.25">
      <c r="D432">
        <f>'g (Origine)'!C462</f>
        <v>4270</v>
      </c>
      <c r="E432">
        <f>'g (Origine)'!E462</f>
        <v>7.9731999999999994</v>
      </c>
      <c r="F432">
        <f t="shared" si="24"/>
        <v>7.7167861662603325E-4</v>
      </c>
      <c r="G432">
        <f t="shared" si="25"/>
        <v>1.7362768874085749E-2</v>
      </c>
      <c r="H432">
        <f t="shared" si="27"/>
        <v>6070.3551990498872</v>
      </c>
      <c r="J432">
        <f>J431-$J$5*F431+'g (Origine)'!$K$33*'F-g'!F432</f>
        <v>59529.875955972282</v>
      </c>
      <c r="L432">
        <f t="shared" si="26"/>
        <v>9.8066544714368131</v>
      </c>
    </row>
    <row r="433" spans="4:12" x14ac:dyDescent="0.25">
      <c r="D433">
        <f>'g (Origine)'!C463</f>
        <v>4280</v>
      </c>
      <c r="E433">
        <f>'g (Origine)'!E463</f>
        <v>7.9647999999999985</v>
      </c>
      <c r="F433">
        <f t="shared" si="24"/>
        <v>7.7086563057530587E-4</v>
      </c>
      <c r="G433">
        <f t="shared" si="25"/>
        <v>1.7344476687944383E-2</v>
      </c>
      <c r="H433">
        <f t="shared" si="27"/>
        <v>6062.3993618187606</v>
      </c>
      <c r="J433">
        <f>J432-$J$5*F432+'g (Origine)'!$K$33*'F-g'!F433</f>
        <v>59451.855509381508</v>
      </c>
      <c r="L433">
        <f t="shared" si="26"/>
        <v>9.8066544219788181</v>
      </c>
    </row>
    <row r="434" spans="4:12" x14ac:dyDescent="0.25">
      <c r="D434">
        <f>'g (Origine)'!C464</f>
        <v>4290</v>
      </c>
      <c r="E434">
        <f>'g (Origine)'!E464</f>
        <v>7.9563999999999986</v>
      </c>
      <c r="F434">
        <f t="shared" si="24"/>
        <v>7.7005264452457858E-4</v>
      </c>
      <c r="G434">
        <f t="shared" si="25"/>
        <v>1.7326184501803017E-2</v>
      </c>
      <c r="H434">
        <f t="shared" si="27"/>
        <v>6054.4519062954487</v>
      </c>
      <c r="J434">
        <f>J433-$J$5*F433+'g (Origine)'!$K$33*'F-g'!F434</f>
        <v>59373.91725943004</v>
      </c>
      <c r="L434">
        <f t="shared" si="26"/>
        <v>9.8066543724119359</v>
      </c>
    </row>
    <row r="435" spans="4:12" x14ac:dyDescent="0.25">
      <c r="D435">
        <f>'g (Origine)'!C465</f>
        <v>4300</v>
      </c>
      <c r="E435">
        <f>'g (Origine)'!E465</f>
        <v>7.9479999999999995</v>
      </c>
      <c r="F435">
        <f t="shared" si="24"/>
        <v>7.6923965847385141E-4</v>
      </c>
      <c r="G435">
        <f t="shared" si="25"/>
        <v>1.7307892315661658E-2</v>
      </c>
      <c r="H435">
        <f t="shared" si="27"/>
        <v>6046.5128324799507</v>
      </c>
      <c r="J435">
        <f>J434-$J$5*F434+'g (Origine)'!$K$33*'F-g'!F435</f>
        <v>59296.061206117884</v>
      </c>
      <c r="L435">
        <f t="shared" si="26"/>
        <v>9.8066543227359464</v>
      </c>
    </row>
    <row r="436" spans="4:12" x14ac:dyDescent="0.25">
      <c r="D436">
        <f>'g (Origine)'!C466</f>
        <v>4310</v>
      </c>
      <c r="E436">
        <f>'g (Origine)'!E466</f>
        <v>7.9395999999999987</v>
      </c>
      <c r="F436">
        <f t="shared" si="24"/>
        <v>7.6842667242312413E-4</v>
      </c>
      <c r="G436">
        <f t="shared" si="25"/>
        <v>1.7289600129520293E-2</v>
      </c>
      <c r="H436">
        <f t="shared" si="27"/>
        <v>6038.5821403722657</v>
      </c>
      <c r="J436">
        <f>J435-$J$5*F435+'g (Origine)'!$K$33*'F-g'!F436</f>
        <v>59218.28734944504</v>
      </c>
      <c r="L436">
        <f t="shared" si="26"/>
        <v>9.8066542729506292</v>
      </c>
    </row>
    <row r="437" spans="4:12" x14ac:dyDescent="0.25">
      <c r="D437">
        <f>'g (Origine)'!C467</f>
        <v>4320</v>
      </c>
      <c r="E437">
        <f>'g (Origine)'!E467</f>
        <v>7.9311999999999996</v>
      </c>
      <c r="F437">
        <f t="shared" si="24"/>
        <v>7.6761368637239696E-4</v>
      </c>
      <c r="G437">
        <f t="shared" si="25"/>
        <v>1.727130794337893E-2</v>
      </c>
      <c r="H437">
        <f t="shared" si="27"/>
        <v>6030.6598299723955</v>
      </c>
      <c r="J437">
        <f>J436-$J$5*F436+'g (Origine)'!$K$33*'F-g'!F437</f>
        <v>59140.595689411493</v>
      </c>
      <c r="L437">
        <f t="shared" si="26"/>
        <v>9.8066542230557552</v>
      </c>
    </row>
    <row r="438" spans="4:12" x14ac:dyDescent="0.25">
      <c r="D438">
        <f>'g (Origine)'!C468</f>
        <v>4330</v>
      </c>
      <c r="E438">
        <f>'g (Origine)'!E468</f>
        <v>7.9227999999999987</v>
      </c>
      <c r="F438">
        <f t="shared" si="24"/>
        <v>7.6680070032166957E-4</v>
      </c>
      <c r="G438">
        <f t="shared" si="25"/>
        <v>1.7253015757237564E-2</v>
      </c>
      <c r="H438">
        <f t="shared" si="27"/>
        <v>6022.7459012803392</v>
      </c>
      <c r="J438">
        <f>J437-$J$5*F437+'g (Origine)'!$K$33*'F-g'!F438</f>
        <v>59062.986226017259</v>
      </c>
      <c r="L438">
        <f t="shared" si="26"/>
        <v>9.8066541730511023</v>
      </c>
    </row>
    <row r="439" spans="4:12" x14ac:dyDescent="0.25">
      <c r="D439">
        <f>'g (Origine)'!C469</f>
        <v>4340</v>
      </c>
      <c r="E439">
        <f>'g (Origine)'!E469</f>
        <v>7.9143999999999988</v>
      </c>
      <c r="F439">
        <f t="shared" si="24"/>
        <v>7.6598771427094229E-4</v>
      </c>
      <c r="G439">
        <f t="shared" si="25"/>
        <v>1.7234723571096202E-2</v>
      </c>
      <c r="H439">
        <f t="shared" si="27"/>
        <v>6014.8403542960959</v>
      </c>
      <c r="J439">
        <f>J438-$J$5*F438+'g (Origine)'!$K$33*'F-g'!F439</f>
        <v>58985.458959262331</v>
      </c>
      <c r="L439">
        <f t="shared" si="26"/>
        <v>9.8066541229364468</v>
      </c>
    </row>
    <row r="440" spans="4:12" x14ac:dyDescent="0.25">
      <c r="D440">
        <f>'g (Origine)'!C470</f>
        <v>4350</v>
      </c>
      <c r="E440">
        <f>'g (Origine)'!E470</f>
        <v>7.9059999999999997</v>
      </c>
      <c r="F440">
        <f t="shared" si="24"/>
        <v>7.6517472822021512E-4</v>
      </c>
      <c r="G440">
        <f t="shared" si="25"/>
        <v>1.721643138495484E-2</v>
      </c>
      <c r="H440">
        <f t="shared" si="27"/>
        <v>6006.9431890196674</v>
      </c>
      <c r="J440">
        <f>J439-$J$5*F439+'g (Origine)'!$K$33*'F-g'!F440</f>
        <v>58908.013889146714</v>
      </c>
      <c r="L440">
        <f t="shared" si="26"/>
        <v>9.8066540727115648</v>
      </c>
    </row>
    <row r="441" spans="4:12" x14ac:dyDescent="0.25">
      <c r="D441">
        <f>'g (Origine)'!C471</f>
        <v>4360</v>
      </c>
      <c r="E441">
        <f>'g (Origine)'!E471</f>
        <v>7.8975999999999988</v>
      </c>
      <c r="F441">
        <f t="shared" si="24"/>
        <v>7.6436174216948773E-4</v>
      </c>
      <c r="G441">
        <f t="shared" si="25"/>
        <v>1.7198139198813474E-2</v>
      </c>
      <c r="H441">
        <f t="shared" si="27"/>
        <v>5999.0544054510528</v>
      </c>
      <c r="J441">
        <f>J440-$J$5*F440+'g (Origine)'!$K$33*'F-g'!F441</f>
        <v>58830.651015670403</v>
      </c>
      <c r="L441">
        <f t="shared" si="26"/>
        <v>9.8066540223762289</v>
      </c>
    </row>
    <row r="442" spans="4:12" x14ac:dyDescent="0.25">
      <c r="D442">
        <f>'g (Origine)'!C472</f>
        <v>4370</v>
      </c>
      <c r="E442">
        <f>'g (Origine)'!E472</f>
        <v>7.8891999999999989</v>
      </c>
      <c r="F442">
        <f t="shared" si="24"/>
        <v>7.6354875611876045E-4</v>
      </c>
      <c r="G442">
        <f t="shared" si="25"/>
        <v>1.7179847012672111E-2</v>
      </c>
      <c r="H442">
        <f t="shared" si="27"/>
        <v>5991.1740035902512</v>
      </c>
      <c r="J442">
        <f>J441-$J$5*F441+'g (Origine)'!$K$33*'F-g'!F442</f>
        <v>58753.370338833396</v>
      </c>
      <c r="L442">
        <f t="shared" si="26"/>
        <v>9.806653971930217</v>
      </c>
    </row>
    <row r="443" spans="4:12" x14ac:dyDescent="0.25">
      <c r="D443">
        <f>'g (Origine)'!C473</f>
        <v>4380</v>
      </c>
      <c r="E443">
        <f>'g (Origine)'!E473</f>
        <v>7.8807999999999989</v>
      </c>
      <c r="F443">
        <f t="shared" si="24"/>
        <v>7.6273577006803317E-4</v>
      </c>
      <c r="G443">
        <f t="shared" si="25"/>
        <v>1.7161554826530746E-2</v>
      </c>
      <c r="H443">
        <f t="shared" si="27"/>
        <v>5983.3019834372644</v>
      </c>
      <c r="J443">
        <f>J442-$J$5*F442+'g (Origine)'!$K$33*'F-g'!F443</f>
        <v>58676.171858635702</v>
      </c>
      <c r="L443">
        <f t="shared" si="26"/>
        <v>9.8066539213733019</v>
      </c>
    </row>
    <row r="444" spans="4:12" x14ac:dyDescent="0.25">
      <c r="D444">
        <f>'g (Origine)'!C474</f>
        <v>4390</v>
      </c>
      <c r="E444">
        <f>'g (Origine)'!E474</f>
        <v>7.872399999999999</v>
      </c>
      <c r="F444">
        <f t="shared" si="24"/>
        <v>7.6192278401730599E-4</v>
      </c>
      <c r="G444">
        <f t="shared" si="25"/>
        <v>1.7143262640389383E-2</v>
      </c>
      <c r="H444">
        <f t="shared" si="27"/>
        <v>5975.4383449920906</v>
      </c>
      <c r="J444">
        <f>J443-$J$5*F443+'g (Origine)'!$K$33*'F-g'!F444</f>
        <v>58599.055575077313</v>
      </c>
      <c r="L444">
        <f t="shared" si="26"/>
        <v>9.8066538707052597</v>
      </c>
    </row>
    <row r="445" spans="4:12" x14ac:dyDescent="0.25">
      <c r="D445">
        <f>'g (Origine)'!C475</f>
        <v>4400</v>
      </c>
      <c r="E445">
        <f>'g (Origine)'!E475</f>
        <v>7.8639999999999999</v>
      </c>
      <c r="F445">
        <f t="shared" si="24"/>
        <v>7.6110979796657871E-4</v>
      </c>
      <c r="G445">
        <f t="shared" si="25"/>
        <v>1.7124970454248021E-2</v>
      </c>
      <c r="H445">
        <f t="shared" si="27"/>
        <v>5967.5830882547307</v>
      </c>
      <c r="J445">
        <f>J444-$J$5*F444+'g (Origine)'!$K$33*'F-g'!F445</f>
        <v>58522.021488158236</v>
      </c>
      <c r="L445">
        <f t="shared" si="26"/>
        <v>9.806653819925863</v>
      </c>
    </row>
    <row r="446" spans="4:12" x14ac:dyDescent="0.25">
      <c r="D446">
        <f>'g (Origine)'!C476</f>
        <v>4410</v>
      </c>
      <c r="E446">
        <f>'g (Origine)'!E476</f>
        <v>7.855599999999999</v>
      </c>
      <c r="F446">
        <f t="shared" si="24"/>
        <v>7.6029681191585143E-4</v>
      </c>
      <c r="G446">
        <f t="shared" si="25"/>
        <v>1.7106678268106659E-2</v>
      </c>
      <c r="H446">
        <f t="shared" si="27"/>
        <v>5959.7362132251856</v>
      </c>
      <c r="J446">
        <f>J445-$J$5*F445+'g (Origine)'!$K$33*'F-g'!F446</f>
        <v>58445.069597878464</v>
      </c>
      <c r="L446">
        <f t="shared" si="26"/>
        <v>9.8066537690348863</v>
      </c>
    </row>
    <row r="447" spans="4:12" x14ac:dyDescent="0.25">
      <c r="D447">
        <f>'g (Origine)'!C477</f>
        <v>4420</v>
      </c>
      <c r="E447">
        <f>'g (Origine)'!E477</f>
        <v>7.8471999999999991</v>
      </c>
      <c r="F447">
        <f t="shared" si="24"/>
        <v>7.5948382586512415E-4</v>
      </c>
      <c r="G447">
        <f t="shared" si="25"/>
        <v>1.7088386081965293E-2</v>
      </c>
      <c r="H447">
        <f t="shared" si="27"/>
        <v>5951.8977199034534</v>
      </c>
      <c r="J447">
        <f>J446-$J$5*F446+'g (Origine)'!$K$33*'F-g'!F447</f>
        <v>58368.199904237998</v>
      </c>
      <c r="L447">
        <f t="shared" si="26"/>
        <v>9.8066537180321021</v>
      </c>
    </row>
    <row r="448" spans="4:12" x14ac:dyDescent="0.25">
      <c r="D448">
        <f>'g (Origine)'!C478</f>
        <v>4430</v>
      </c>
      <c r="E448">
        <f>'g (Origine)'!E478</f>
        <v>7.8387999999999991</v>
      </c>
      <c r="F448">
        <f t="shared" si="24"/>
        <v>7.5867083981439687E-4</v>
      </c>
      <c r="G448">
        <f t="shared" si="25"/>
        <v>1.707009389582393E-2</v>
      </c>
      <c r="H448">
        <f t="shared" si="27"/>
        <v>5944.0676082895352</v>
      </c>
      <c r="J448">
        <f>J447-$J$5*F447+'g (Origine)'!$K$33*'F-g'!F448</f>
        <v>58291.412407236843</v>
      </c>
      <c r="L448">
        <f t="shared" si="26"/>
        <v>9.8066536669172883</v>
      </c>
    </row>
    <row r="449" spans="4:12" x14ac:dyDescent="0.25">
      <c r="D449">
        <f>'g (Origine)'!C479</f>
        <v>4440</v>
      </c>
      <c r="E449">
        <f>'g (Origine)'!E479</f>
        <v>7.8303999999999991</v>
      </c>
      <c r="F449">
        <f t="shared" si="24"/>
        <v>7.5785785376366959E-4</v>
      </c>
      <c r="G449">
        <f t="shared" si="25"/>
        <v>1.7051801709682565E-2</v>
      </c>
      <c r="H449">
        <f t="shared" si="27"/>
        <v>5936.2458783834309</v>
      </c>
      <c r="J449">
        <f>J448-$J$5*F448+'g (Origine)'!$K$33*'F-g'!F449</f>
        <v>58214.707106874994</v>
      </c>
      <c r="L449">
        <f t="shared" si="26"/>
        <v>9.8066536156902124</v>
      </c>
    </row>
    <row r="450" spans="4:12" x14ac:dyDescent="0.25">
      <c r="D450">
        <f>'g (Origine)'!C480</f>
        <v>4450</v>
      </c>
      <c r="E450">
        <f>'g (Origine)'!E480</f>
        <v>7.8220000000000001</v>
      </c>
      <c r="F450">
        <f t="shared" si="24"/>
        <v>7.5704486771294242E-4</v>
      </c>
      <c r="G450">
        <f t="shared" si="25"/>
        <v>1.7033509523541206E-2</v>
      </c>
      <c r="H450">
        <f t="shared" si="27"/>
        <v>5928.4325301851404</v>
      </c>
      <c r="J450">
        <f>J449-$J$5*F449+'g (Origine)'!$K$33*'F-g'!F450</f>
        <v>58138.084003152457</v>
      </c>
      <c r="L450">
        <f t="shared" si="26"/>
        <v>9.8066535643506505</v>
      </c>
    </row>
    <row r="451" spans="4:12" x14ac:dyDescent="0.25">
      <c r="D451">
        <f>'g (Origine)'!C481</f>
        <v>4460</v>
      </c>
      <c r="E451">
        <f>'g (Origine)'!E481</f>
        <v>7.8135999999999992</v>
      </c>
      <c r="F451">
        <f t="shared" si="24"/>
        <v>7.5623188166221503E-4</v>
      </c>
      <c r="G451">
        <f t="shared" si="25"/>
        <v>1.7015217337399836E-2</v>
      </c>
      <c r="H451">
        <f t="shared" si="27"/>
        <v>5920.6275636946639</v>
      </c>
      <c r="J451">
        <f>J450-$J$5*F450+'g (Origine)'!$K$33*'F-g'!F451</f>
        <v>58061.543096069225</v>
      </c>
      <c r="L451">
        <f t="shared" si="26"/>
        <v>9.8066535128983752</v>
      </c>
    </row>
    <row r="452" spans="4:12" x14ac:dyDescent="0.25">
      <c r="D452">
        <f>'g (Origine)'!C482</f>
        <v>4470</v>
      </c>
      <c r="E452">
        <f>'g (Origine)'!E482</f>
        <v>7.8051999999999992</v>
      </c>
      <c r="F452">
        <f t="shared" si="24"/>
        <v>7.5541889561148786E-4</v>
      </c>
      <c r="G452">
        <f t="shared" si="25"/>
        <v>1.6996925151258477E-2</v>
      </c>
      <c r="H452">
        <f t="shared" si="27"/>
        <v>5912.8309789120012</v>
      </c>
      <c r="J452">
        <f>J451-$J$5*F451+'g (Origine)'!$K$33*'F-g'!F452</f>
        <v>57985.084385625298</v>
      </c>
      <c r="L452">
        <f t="shared" si="26"/>
        <v>9.8066534613331573</v>
      </c>
    </row>
    <row r="453" spans="4:12" x14ac:dyDescent="0.25">
      <c r="D453">
        <f>'g (Origine)'!C483</f>
        <v>4480</v>
      </c>
      <c r="E453">
        <f>'g (Origine)'!E483</f>
        <v>7.7967999999999993</v>
      </c>
      <c r="F453">
        <f t="shared" si="24"/>
        <v>7.5460590956076057E-4</v>
      </c>
      <c r="G453">
        <f t="shared" si="25"/>
        <v>1.6978632965117112E-2</v>
      </c>
      <c r="H453">
        <f t="shared" si="27"/>
        <v>5905.0427758371525</v>
      </c>
      <c r="J453">
        <f>J452-$J$5*F452+'g (Origine)'!$K$33*'F-g'!F453</f>
        <v>57908.707871820676</v>
      </c>
      <c r="L453">
        <f t="shared" si="26"/>
        <v>9.8066534096547695</v>
      </c>
    </row>
    <row r="454" spans="4:12" x14ac:dyDescent="0.25">
      <c r="D454">
        <f>'g (Origine)'!C484</f>
        <v>4490</v>
      </c>
      <c r="E454">
        <f>'g (Origine)'!E484</f>
        <v>7.7883999999999993</v>
      </c>
      <c r="F454">
        <f t="shared" ref="F454:F517" si="28">E454/$F$3</f>
        <v>7.5379292351003329E-4</v>
      </c>
      <c r="G454">
        <f t="shared" ref="G454:G517" si="29">22.5*F454</f>
        <v>1.6960340778975749E-2</v>
      </c>
      <c r="H454">
        <f t="shared" si="27"/>
        <v>5897.2629544701176</v>
      </c>
      <c r="J454">
        <f>J453-$J$5*F453+'g (Origine)'!$K$33*'F-g'!F454</f>
        <v>57832.413554655366</v>
      </c>
      <c r="L454">
        <f t="shared" ref="L454:L517" si="30">J454/H454</f>
        <v>9.8066533578629844</v>
      </c>
    </row>
    <row r="455" spans="4:12" x14ac:dyDescent="0.25">
      <c r="D455">
        <f>'g (Origine)'!C485</f>
        <v>4500</v>
      </c>
      <c r="E455">
        <f>'g (Origine)'!E485</f>
        <v>7.7799999999999994</v>
      </c>
      <c r="F455">
        <f t="shared" si="28"/>
        <v>7.5297993745930601E-4</v>
      </c>
      <c r="G455">
        <f t="shared" si="29"/>
        <v>1.6942048592834387E-2</v>
      </c>
      <c r="H455">
        <f t="shared" ref="H455:H518" si="31">H454-E454+22.5*F454</f>
        <v>5889.4915148108967</v>
      </c>
      <c r="J455">
        <f>J454-$J$5*F454+'g (Origine)'!$K$33*'F-g'!F455</f>
        <v>57756.201434129369</v>
      </c>
      <c r="L455">
        <f t="shared" si="30"/>
        <v>9.8066533059575747</v>
      </c>
    </row>
    <row r="456" spans="4:12" x14ac:dyDescent="0.25">
      <c r="D456">
        <f>'g (Origine)'!C486</f>
        <v>4510</v>
      </c>
      <c r="E456">
        <f>'g (Origine)'!E486</f>
        <v>7.7717999999999998</v>
      </c>
      <c r="F456">
        <f t="shared" si="28"/>
        <v>7.5218630821931038E-4</v>
      </c>
      <c r="G456">
        <f t="shared" si="29"/>
        <v>1.6924191934934482E-2</v>
      </c>
      <c r="H456">
        <f t="shared" si="31"/>
        <v>5881.7284568594896</v>
      </c>
      <c r="J456">
        <f>J455-$J$5*F455+'g (Origine)'!$K$33*'F-g'!F456</f>
        <v>57680.071514513751</v>
      </c>
      <c r="L456">
        <f t="shared" si="30"/>
        <v>9.8066532546644716</v>
      </c>
    </row>
    <row r="457" spans="4:12" x14ac:dyDescent="0.25">
      <c r="D457">
        <f>'g (Origine)'!C487</f>
        <v>4520</v>
      </c>
      <c r="E457">
        <f>'g (Origine)'!E487</f>
        <v>7.7635999999999994</v>
      </c>
      <c r="F457">
        <f t="shared" si="28"/>
        <v>7.5139267897931464E-4</v>
      </c>
      <c r="G457">
        <f t="shared" si="29"/>
        <v>1.6906335277034581E-2</v>
      </c>
      <c r="H457">
        <f t="shared" si="31"/>
        <v>5873.9735810514239</v>
      </c>
      <c r="J457">
        <f>J456-$J$5*F456+'g (Origine)'!$K$33*'F-g'!F457</f>
        <v>57604.021834474595</v>
      </c>
      <c r="L457">
        <f t="shared" si="30"/>
        <v>9.8066532032586444</v>
      </c>
    </row>
    <row r="458" spans="4:12" x14ac:dyDescent="0.25">
      <c r="D458">
        <f>'g (Origine)'!C488</f>
        <v>4530</v>
      </c>
      <c r="E458">
        <f>'g (Origine)'!E488</f>
        <v>7.755399999999999</v>
      </c>
      <c r="F458">
        <f t="shared" si="28"/>
        <v>7.5059904973931891E-4</v>
      </c>
      <c r="G458">
        <f t="shared" si="29"/>
        <v>1.6888478619134676E-2</v>
      </c>
      <c r="H458">
        <f t="shared" si="31"/>
        <v>5866.2268873867006</v>
      </c>
      <c r="J458">
        <f>J457-$J$5*F457+'g (Origine)'!$K$33*'F-g'!F458</f>
        <v>57528.052394011909</v>
      </c>
      <c r="L458">
        <f t="shared" si="30"/>
        <v>9.8066531517398623</v>
      </c>
    </row>
    <row r="459" spans="4:12" x14ac:dyDescent="0.25">
      <c r="D459">
        <f>'g (Origine)'!C489</f>
        <v>4540</v>
      </c>
      <c r="E459">
        <f>'g (Origine)'!E489</f>
        <v>7.7471999999999985</v>
      </c>
      <c r="F459">
        <f t="shared" si="28"/>
        <v>7.4980542049932328E-4</v>
      </c>
      <c r="G459">
        <f t="shared" si="29"/>
        <v>1.6870621961234775E-2</v>
      </c>
      <c r="H459">
        <f t="shared" si="31"/>
        <v>5858.4883758653195</v>
      </c>
      <c r="J459">
        <f>J458-$J$5*F458+'g (Origine)'!$K$33*'F-g'!F459</f>
        <v>57452.163193125685</v>
      </c>
      <c r="L459">
        <f t="shared" si="30"/>
        <v>9.8066531001078925</v>
      </c>
    </row>
    <row r="460" spans="4:12" x14ac:dyDescent="0.25">
      <c r="D460">
        <f>'g (Origine)'!C490</f>
        <v>4550</v>
      </c>
      <c r="E460">
        <f>'g (Origine)'!E490</f>
        <v>7.738999999999999</v>
      </c>
      <c r="F460">
        <f t="shared" si="28"/>
        <v>7.4901179125932765E-4</v>
      </c>
      <c r="G460">
        <f t="shared" si="29"/>
        <v>1.6852765303334873E-2</v>
      </c>
      <c r="H460">
        <f t="shared" si="31"/>
        <v>5850.7580464872808</v>
      </c>
      <c r="J460">
        <f>J459-$J$5*F459+'g (Origine)'!$K$33*'F-g'!F460</f>
        <v>57376.354231815931</v>
      </c>
      <c r="L460">
        <f t="shared" si="30"/>
        <v>9.8066530483625023</v>
      </c>
    </row>
    <row r="461" spans="4:12" x14ac:dyDescent="0.25">
      <c r="D461">
        <f>'g (Origine)'!C491</f>
        <v>4560</v>
      </c>
      <c r="E461">
        <f>'g (Origine)'!E491</f>
        <v>7.7308000000000003</v>
      </c>
      <c r="F461">
        <f t="shared" si="28"/>
        <v>7.4821816201933213E-4</v>
      </c>
      <c r="G461">
        <f t="shared" si="29"/>
        <v>1.6834908645434972E-2</v>
      </c>
      <c r="H461">
        <f t="shared" si="31"/>
        <v>5843.0358992525844</v>
      </c>
      <c r="J461">
        <f>J460-$J$5*F460+'g (Origine)'!$K$33*'F-g'!F461</f>
        <v>57300.625510082646</v>
      </c>
      <c r="L461">
        <f t="shared" si="30"/>
        <v>9.8066529965034608</v>
      </c>
    </row>
    <row r="462" spans="4:12" x14ac:dyDescent="0.25">
      <c r="D462">
        <f>'g (Origine)'!C492</f>
        <v>4570</v>
      </c>
      <c r="E462">
        <f>'g (Origine)'!E492</f>
        <v>7.7225999999999999</v>
      </c>
      <c r="F462">
        <f t="shared" si="28"/>
        <v>7.4742453277933639E-4</v>
      </c>
      <c r="G462">
        <f t="shared" si="29"/>
        <v>1.6817051987535067E-2</v>
      </c>
      <c r="H462">
        <f t="shared" si="31"/>
        <v>5835.3219341612294</v>
      </c>
      <c r="J462">
        <f>J461-$J$5*F461+'g (Origine)'!$K$33*'F-g'!F462</f>
        <v>57224.977027925823</v>
      </c>
      <c r="L462">
        <f t="shared" si="30"/>
        <v>9.8066529445305335</v>
      </c>
    </row>
    <row r="463" spans="4:12" x14ac:dyDescent="0.25">
      <c r="D463">
        <f>'g (Origine)'!C493</f>
        <v>4580</v>
      </c>
      <c r="E463">
        <f>'g (Origine)'!E493</f>
        <v>7.7143999999999995</v>
      </c>
      <c r="F463">
        <f t="shared" si="28"/>
        <v>7.4663090353934065E-4</v>
      </c>
      <c r="G463">
        <f t="shared" si="29"/>
        <v>1.6799195329635166E-2</v>
      </c>
      <c r="H463">
        <f t="shared" si="31"/>
        <v>5827.6161512132167</v>
      </c>
      <c r="J463">
        <f>J462-$J$5*F462+'g (Origine)'!$K$33*'F-g'!F463</f>
        <v>57149.408785345469</v>
      </c>
      <c r="L463">
        <f t="shared" si="30"/>
        <v>9.8066528924434859</v>
      </c>
    </row>
    <row r="464" spans="4:12" x14ac:dyDescent="0.25">
      <c r="D464">
        <f>'g (Origine)'!C494</f>
        <v>4590</v>
      </c>
      <c r="E464">
        <f>'g (Origine)'!E494</f>
        <v>7.7061999999999991</v>
      </c>
      <c r="F464">
        <f t="shared" si="28"/>
        <v>7.4583727429934491E-4</v>
      </c>
      <c r="G464">
        <f t="shared" si="29"/>
        <v>1.6781338671735261E-2</v>
      </c>
      <c r="H464">
        <f t="shared" si="31"/>
        <v>5819.9185504085463</v>
      </c>
      <c r="J464">
        <f>J463-$J$5*F463+'g (Origine)'!$K$33*'F-g'!F464</f>
        <v>57073.920782341585</v>
      </c>
      <c r="L464">
        <f t="shared" si="30"/>
        <v>9.8066528402420872</v>
      </c>
    </row>
    <row r="465" spans="4:12" x14ac:dyDescent="0.25">
      <c r="D465">
        <f>'g (Origine)'!C495</f>
        <v>4600</v>
      </c>
      <c r="E465">
        <f>'g (Origine)'!E495</f>
        <v>7.6979999999999995</v>
      </c>
      <c r="F465">
        <f t="shared" si="28"/>
        <v>7.4504364505934928E-4</v>
      </c>
      <c r="G465">
        <f t="shared" si="29"/>
        <v>1.676348201383536E-2</v>
      </c>
      <c r="H465">
        <f t="shared" si="31"/>
        <v>5812.2291317472182</v>
      </c>
      <c r="J465">
        <f>J464-$J$5*F464+'g (Origine)'!$K$33*'F-g'!F465</f>
        <v>56998.513018914164</v>
      </c>
      <c r="L465">
        <f t="shared" si="30"/>
        <v>9.8066527879261027</v>
      </c>
    </row>
    <row r="466" spans="4:12" x14ac:dyDescent="0.25">
      <c r="D466">
        <f>'g (Origine)'!C496</f>
        <v>4610</v>
      </c>
      <c r="E466">
        <f>'g (Origine)'!E496</f>
        <v>7.6898</v>
      </c>
      <c r="F466">
        <f t="shared" si="28"/>
        <v>7.4425001581935365E-4</v>
      </c>
      <c r="G466">
        <f t="shared" si="29"/>
        <v>1.6745625355935458E-2</v>
      </c>
      <c r="H466">
        <f t="shared" si="31"/>
        <v>5804.5478952292315</v>
      </c>
      <c r="J466">
        <f>J465-$J$5*F465+'g (Origine)'!$K$33*'F-g'!F466</f>
        <v>56923.185495063211</v>
      </c>
      <c r="L466">
        <f t="shared" si="30"/>
        <v>9.8066527354952964</v>
      </c>
    </row>
    <row r="467" spans="4:12" x14ac:dyDescent="0.25">
      <c r="D467">
        <f>'g (Origine)'!C497</f>
        <v>4620</v>
      </c>
      <c r="E467">
        <f>'g (Origine)'!E497</f>
        <v>7.6815999999999995</v>
      </c>
      <c r="F467">
        <f t="shared" si="28"/>
        <v>7.4345638657935802E-4</v>
      </c>
      <c r="G467">
        <f t="shared" si="29"/>
        <v>1.6727768698035557E-2</v>
      </c>
      <c r="H467">
        <f t="shared" si="31"/>
        <v>5796.8748408545871</v>
      </c>
      <c r="J467">
        <f>J466-$J$5*F466+'g (Origine)'!$K$33*'F-g'!F467</f>
        <v>56847.938210788721</v>
      </c>
      <c r="L467">
        <f t="shared" si="30"/>
        <v>9.8066526829494354</v>
      </c>
    </row>
    <row r="468" spans="4:12" x14ac:dyDescent="0.25">
      <c r="D468">
        <f>'g (Origine)'!C498</f>
        <v>4630</v>
      </c>
      <c r="E468">
        <f>'g (Origine)'!E498</f>
        <v>7.6733999999999991</v>
      </c>
      <c r="F468">
        <f t="shared" si="28"/>
        <v>7.4266275733936228E-4</v>
      </c>
      <c r="G468">
        <f t="shared" si="29"/>
        <v>1.6709912040135652E-2</v>
      </c>
      <c r="H468">
        <f t="shared" si="31"/>
        <v>5789.209968623285</v>
      </c>
      <c r="J468">
        <f>J467-$J$5*F467+'g (Origine)'!$K$33*'F-g'!F468</f>
        <v>56772.771166090701</v>
      </c>
      <c r="L468">
        <f t="shared" si="30"/>
        <v>9.8066526302882853</v>
      </c>
    </row>
    <row r="469" spans="4:12" x14ac:dyDescent="0.25">
      <c r="D469">
        <f>'g (Origine)'!C499</f>
        <v>4640</v>
      </c>
      <c r="E469">
        <f>'g (Origine)'!E499</f>
        <v>7.6651999999999987</v>
      </c>
      <c r="F469">
        <f t="shared" si="28"/>
        <v>7.4186912809936654E-4</v>
      </c>
      <c r="G469">
        <f t="shared" si="29"/>
        <v>1.6692055382235747E-2</v>
      </c>
      <c r="H469">
        <f t="shared" si="31"/>
        <v>5781.5532785353253</v>
      </c>
      <c r="J469">
        <f>J468-$J$5*F468+'g (Origine)'!$K$33*'F-g'!F469</f>
        <v>56697.68436096915</v>
      </c>
      <c r="L469">
        <f t="shared" si="30"/>
        <v>9.8066525775116098</v>
      </c>
    </row>
    <row r="470" spans="4:12" x14ac:dyDescent="0.25">
      <c r="D470">
        <f>'g (Origine)'!C500</f>
        <v>4650</v>
      </c>
      <c r="E470">
        <f>'g (Origine)'!E500</f>
        <v>7.6569999999999991</v>
      </c>
      <c r="F470">
        <f t="shared" si="28"/>
        <v>7.4107549885937091E-4</v>
      </c>
      <c r="G470">
        <f t="shared" si="29"/>
        <v>1.6674198724335846E-2</v>
      </c>
      <c r="H470">
        <f t="shared" si="31"/>
        <v>5773.9047705907069</v>
      </c>
      <c r="J470">
        <f>J469-$J$5*F469+'g (Origine)'!$K$33*'F-g'!F470</f>
        <v>56622.677795424061</v>
      </c>
      <c r="L470">
        <f t="shared" si="30"/>
        <v>9.8066525246191762</v>
      </c>
    </row>
    <row r="471" spans="4:12" x14ac:dyDescent="0.25">
      <c r="D471">
        <f>'g (Origine)'!C501</f>
        <v>4660</v>
      </c>
      <c r="E471">
        <f>'g (Origine)'!E501</f>
        <v>7.6487999999999996</v>
      </c>
      <c r="F471">
        <f t="shared" si="28"/>
        <v>7.4028186961937528E-4</v>
      </c>
      <c r="G471">
        <f t="shared" si="29"/>
        <v>1.6656342066435945E-2</v>
      </c>
      <c r="H471">
        <f t="shared" si="31"/>
        <v>5766.2644447894309</v>
      </c>
      <c r="J471">
        <f>J470-$J$5*F470+'g (Origine)'!$K$33*'F-g'!F471</f>
        <v>56547.751469455441</v>
      </c>
      <c r="L471">
        <f t="shared" si="30"/>
        <v>9.8066524716107466</v>
      </c>
    </row>
    <row r="472" spans="4:12" x14ac:dyDescent="0.25">
      <c r="D472">
        <f>'g (Origine)'!C502</f>
        <v>4670</v>
      </c>
      <c r="E472">
        <f>'g (Origine)'!E502</f>
        <v>7.6405999999999992</v>
      </c>
      <c r="F472">
        <f t="shared" si="28"/>
        <v>7.3948824037937955E-4</v>
      </c>
      <c r="G472">
        <f t="shared" si="29"/>
        <v>1.663848540853604E-2</v>
      </c>
      <c r="H472">
        <f t="shared" si="31"/>
        <v>5758.6323011314971</v>
      </c>
      <c r="J472">
        <f>J471-$J$5*F471+'g (Origine)'!$K$33*'F-g'!F472</f>
        <v>56472.905383063291</v>
      </c>
      <c r="L472">
        <f t="shared" si="30"/>
        <v>9.8066524184860864</v>
      </c>
    </row>
    <row r="473" spans="4:12" x14ac:dyDescent="0.25">
      <c r="D473">
        <f>'g (Origine)'!C503</f>
        <v>4680</v>
      </c>
      <c r="E473">
        <f>'g (Origine)'!E503</f>
        <v>7.6323999999999987</v>
      </c>
      <c r="F473">
        <f t="shared" si="28"/>
        <v>7.3869461113938392E-4</v>
      </c>
      <c r="G473">
        <f t="shared" si="29"/>
        <v>1.6620628750636138E-2</v>
      </c>
      <c r="H473">
        <f t="shared" si="31"/>
        <v>5751.0083396169057</v>
      </c>
      <c r="J473">
        <f>J472-$J$5*F472+'g (Origine)'!$K$33*'F-g'!F473</f>
        <v>56398.139536247603</v>
      </c>
      <c r="L473">
        <f t="shared" si="30"/>
        <v>9.8066523652449575</v>
      </c>
    </row>
    <row r="474" spans="4:12" x14ac:dyDescent="0.25">
      <c r="D474">
        <f>'g (Origine)'!C504</f>
        <v>4690</v>
      </c>
      <c r="E474">
        <f>'g (Origine)'!E504</f>
        <v>7.6241999999999983</v>
      </c>
      <c r="F474">
        <f t="shared" si="28"/>
        <v>7.3790098189938818E-4</v>
      </c>
      <c r="G474">
        <f t="shared" si="29"/>
        <v>1.6602772092736234E-2</v>
      </c>
      <c r="H474">
        <f t="shared" si="31"/>
        <v>5743.3925602456557</v>
      </c>
      <c r="J474">
        <f>J473-$J$5*F473+'g (Origine)'!$K$33*'F-g'!F474</f>
        <v>56323.453929008385</v>
      </c>
      <c r="L474">
        <f t="shared" si="30"/>
        <v>9.8066523118871274</v>
      </c>
    </row>
    <row r="475" spans="4:12" x14ac:dyDescent="0.25">
      <c r="D475">
        <f>'g (Origine)'!C505</f>
        <v>4700</v>
      </c>
      <c r="E475">
        <f>'g (Origine)'!E505</f>
        <v>7.6159999999999997</v>
      </c>
      <c r="F475">
        <f t="shared" si="28"/>
        <v>7.3710735265939266E-4</v>
      </c>
      <c r="G475">
        <f t="shared" si="29"/>
        <v>1.6584915434836336E-2</v>
      </c>
      <c r="H475">
        <f t="shared" si="31"/>
        <v>5735.7849630177479</v>
      </c>
      <c r="J475">
        <f>J474-$J$5*F474+'g (Origine)'!$K$33*'F-g'!F475</f>
        <v>56248.848561345636</v>
      </c>
      <c r="L475">
        <f t="shared" si="30"/>
        <v>9.8066522584123579</v>
      </c>
    </row>
    <row r="476" spans="4:12" x14ac:dyDescent="0.25">
      <c r="D476">
        <f>'g (Origine)'!C506</f>
        <v>4710</v>
      </c>
      <c r="E476">
        <f>'g (Origine)'!E506</f>
        <v>7.6077999999999992</v>
      </c>
      <c r="F476">
        <f t="shared" si="28"/>
        <v>7.3631372341939692E-4</v>
      </c>
      <c r="G476">
        <f t="shared" si="29"/>
        <v>1.6567058776936431E-2</v>
      </c>
      <c r="H476">
        <f t="shared" si="31"/>
        <v>5728.1855479331825</v>
      </c>
      <c r="J476">
        <f>J475-$J$5*F475+'g (Origine)'!$K$33*'F-g'!F476</f>
        <v>56174.323433259349</v>
      </c>
      <c r="L476">
        <f t="shared" si="30"/>
        <v>9.8066522048204092</v>
      </c>
    </row>
    <row r="477" spans="4:12" x14ac:dyDescent="0.25">
      <c r="D477">
        <f>'g (Origine)'!C507</f>
        <v>4720</v>
      </c>
      <c r="E477">
        <f>'g (Origine)'!E507</f>
        <v>7.5995999999999997</v>
      </c>
      <c r="F477">
        <f t="shared" si="28"/>
        <v>7.3552009417940129E-4</v>
      </c>
      <c r="G477">
        <f t="shared" si="29"/>
        <v>1.654920211903653E-2</v>
      </c>
      <c r="H477">
        <f t="shared" si="31"/>
        <v>5720.5943149919594</v>
      </c>
      <c r="J477">
        <f>J476-$J$5*F476+'g (Origine)'!$K$33*'F-g'!F477</f>
        <v>56099.878544749539</v>
      </c>
      <c r="L477">
        <f t="shared" si="30"/>
        <v>9.8066521511110487</v>
      </c>
    </row>
    <row r="478" spans="4:12" x14ac:dyDescent="0.25">
      <c r="D478">
        <f>'g (Origine)'!C508</f>
        <v>4730</v>
      </c>
      <c r="E478">
        <f>'g (Origine)'!E508</f>
        <v>7.5913999999999993</v>
      </c>
      <c r="F478">
        <f t="shared" si="28"/>
        <v>7.3472646493940555E-4</v>
      </c>
      <c r="G478">
        <f t="shared" si="29"/>
        <v>1.6531345461136625E-2</v>
      </c>
      <c r="H478">
        <f t="shared" si="31"/>
        <v>5713.0112641940786</v>
      </c>
      <c r="J478">
        <f>J477-$J$5*F477+'g (Origine)'!$K$33*'F-g'!F478</f>
        <v>56025.513895816192</v>
      </c>
      <c r="L478">
        <f t="shared" si="30"/>
        <v>9.8066520972840383</v>
      </c>
    </row>
    <row r="479" spans="4:12" x14ac:dyDescent="0.25">
      <c r="D479">
        <f>'g (Origine)'!C509</f>
        <v>4740</v>
      </c>
      <c r="E479">
        <f>'g (Origine)'!E509</f>
        <v>7.5831999999999988</v>
      </c>
      <c r="F479">
        <f t="shared" si="28"/>
        <v>7.3393283569940992E-4</v>
      </c>
      <c r="G479">
        <f t="shared" si="29"/>
        <v>1.6513488803236723E-2</v>
      </c>
      <c r="H479">
        <f t="shared" si="31"/>
        <v>5705.4363955395393</v>
      </c>
      <c r="J479">
        <f>J478-$J$5*F478+'g (Origine)'!$K$33*'F-g'!F479</f>
        <v>55951.229486459313</v>
      </c>
      <c r="L479">
        <f t="shared" si="30"/>
        <v>9.8066520433391382</v>
      </c>
    </row>
    <row r="480" spans="4:12" x14ac:dyDescent="0.25">
      <c r="D480">
        <f>'g (Origine)'!C510</f>
        <v>4750</v>
      </c>
      <c r="E480">
        <f>'g (Origine)'!E510</f>
        <v>7.5749999999999984</v>
      </c>
      <c r="F480">
        <f t="shared" si="28"/>
        <v>7.3313920645941418E-4</v>
      </c>
      <c r="G480">
        <f t="shared" si="29"/>
        <v>1.6495632145336819E-2</v>
      </c>
      <c r="H480">
        <f t="shared" si="31"/>
        <v>5697.8697090283422</v>
      </c>
      <c r="J480">
        <f>J479-$J$5*F479+'g (Origine)'!$K$33*'F-g'!F480</f>
        <v>55877.025316678904</v>
      </c>
      <c r="L480">
        <f t="shared" si="30"/>
        <v>9.8066519892761139</v>
      </c>
    </row>
    <row r="481" spans="4:12" x14ac:dyDescent="0.25">
      <c r="D481">
        <f>'g (Origine)'!C511</f>
        <v>4760</v>
      </c>
      <c r="E481">
        <f>'g (Origine)'!E511</f>
        <v>7.5667999999999989</v>
      </c>
      <c r="F481">
        <f t="shared" si="28"/>
        <v>7.3234557721941855E-4</v>
      </c>
      <c r="G481">
        <f t="shared" si="29"/>
        <v>1.6477775487436917E-2</v>
      </c>
      <c r="H481">
        <f t="shared" si="31"/>
        <v>5690.3112046604874</v>
      </c>
      <c r="J481">
        <f>J480-$J$5*F480+'g (Origine)'!$K$33*'F-g'!F481</f>
        <v>55802.901386474958</v>
      </c>
      <c r="L481">
        <f t="shared" si="30"/>
        <v>9.8066519350947239</v>
      </c>
    </row>
    <row r="482" spans="4:12" x14ac:dyDescent="0.25">
      <c r="D482">
        <f>'g (Origine)'!C512</f>
        <v>4770</v>
      </c>
      <c r="E482">
        <f>'g (Origine)'!E512</f>
        <v>7.5586000000000002</v>
      </c>
      <c r="F482">
        <f t="shared" si="28"/>
        <v>7.3155194797942303E-4</v>
      </c>
      <c r="G482">
        <f t="shared" si="29"/>
        <v>1.6459918829537019E-2</v>
      </c>
      <c r="H482">
        <f t="shared" si="31"/>
        <v>5682.760882435975</v>
      </c>
      <c r="J482">
        <f>J481-$J$5*F481+'g (Origine)'!$K$33*'F-g'!F482</f>
        <v>55728.85769584748</v>
      </c>
      <c r="L482">
        <f t="shared" si="30"/>
        <v>9.8066518807947318</v>
      </c>
    </row>
    <row r="483" spans="4:12" x14ac:dyDescent="0.25">
      <c r="D483">
        <f>'g (Origine)'!C513</f>
        <v>4780</v>
      </c>
      <c r="E483">
        <f>'g (Origine)'!E513</f>
        <v>7.5503999999999998</v>
      </c>
      <c r="F483">
        <f t="shared" si="28"/>
        <v>7.3075831873942729E-4</v>
      </c>
      <c r="G483">
        <f t="shared" si="29"/>
        <v>1.6442062171637115E-2</v>
      </c>
      <c r="H483">
        <f t="shared" si="31"/>
        <v>5675.2187423548039</v>
      </c>
      <c r="J483">
        <f>J482-$J$5*F482+'g (Origine)'!$K$33*'F-g'!F483</f>
        <v>55654.894244796473</v>
      </c>
      <c r="L483">
        <f t="shared" si="30"/>
        <v>9.8066518263758997</v>
      </c>
    </row>
    <row r="484" spans="4:12" x14ac:dyDescent="0.25">
      <c r="D484">
        <f>'g (Origine)'!C514</f>
        <v>4790</v>
      </c>
      <c r="E484">
        <f>'g (Origine)'!E514</f>
        <v>7.5421999999999993</v>
      </c>
      <c r="F484">
        <f t="shared" si="28"/>
        <v>7.2996468949943156E-4</v>
      </c>
      <c r="G484">
        <f t="shared" si="29"/>
        <v>1.642420551373721E-2</v>
      </c>
      <c r="H484">
        <f t="shared" si="31"/>
        <v>5667.6847844169752</v>
      </c>
      <c r="J484">
        <f>J483-$J$5*F483+'g (Origine)'!$K$33*'F-g'!F484</f>
        <v>55581.011033321927</v>
      </c>
      <c r="L484">
        <f t="shared" si="30"/>
        <v>9.806651771837986</v>
      </c>
    </row>
    <row r="485" spans="4:12" x14ac:dyDescent="0.25">
      <c r="D485">
        <f>'g (Origine)'!C515</f>
        <v>4800</v>
      </c>
      <c r="E485">
        <f>'g (Origine)'!E515</f>
        <v>7.5339999999999989</v>
      </c>
      <c r="F485">
        <f t="shared" si="28"/>
        <v>7.2917106025943582E-4</v>
      </c>
      <c r="G485">
        <f t="shared" si="29"/>
        <v>1.6406348855837305E-2</v>
      </c>
      <c r="H485">
        <f t="shared" si="31"/>
        <v>5660.1590086224887</v>
      </c>
      <c r="J485">
        <f>J484-$J$5*F484+'g (Origine)'!$K$33*'F-g'!F485</f>
        <v>55507.208061423851</v>
      </c>
      <c r="L485">
        <f t="shared" si="30"/>
        <v>9.8066517171807561</v>
      </c>
    </row>
    <row r="486" spans="4:12" x14ac:dyDescent="0.25">
      <c r="D486">
        <f>'g (Origine)'!C516</f>
        <v>4810</v>
      </c>
      <c r="E486">
        <f>'g (Origine)'!E516</f>
        <v>7.5257999999999994</v>
      </c>
      <c r="F486">
        <f t="shared" si="28"/>
        <v>7.283774310194403E-4</v>
      </c>
      <c r="G486">
        <f t="shared" si="29"/>
        <v>1.6388492197937407E-2</v>
      </c>
      <c r="H486">
        <f t="shared" si="31"/>
        <v>5652.6414149713446</v>
      </c>
      <c r="J486">
        <f>J485-$J$5*F485+'g (Origine)'!$K$33*'F-g'!F486</f>
        <v>55433.485329102245</v>
      </c>
      <c r="L486">
        <f t="shared" si="30"/>
        <v>9.8066516624039668</v>
      </c>
    </row>
    <row r="487" spans="4:12" x14ac:dyDescent="0.25">
      <c r="D487">
        <f>'g (Origine)'!C517</f>
        <v>4820</v>
      </c>
      <c r="E487">
        <f>'g (Origine)'!E517</f>
        <v>7.5175999999999998</v>
      </c>
      <c r="F487">
        <f t="shared" si="28"/>
        <v>7.2758380177944467E-4</v>
      </c>
      <c r="G487">
        <f t="shared" si="29"/>
        <v>1.6370635540037506E-2</v>
      </c>
      <c r="H487">
        <f t="shared" si="31"/>
        <v>5645.1320034635419</v>
      </c>
      <c r="J487">
        <f>J486-$J$5*F486+'g (Origine)'!$K$33*'F-g'!F487</f>
        <v>55359.8428363571</v>
      </c>
      <c r="L487">
        <f t="shared" si="30"/>
        <v>9.80665160750738</v>
      </c>
    </row>
    <row r="488" spans="4:12" x14ac:dyDescent="0.25">
      <c r="D488">
        <f>'g (Origine)'!C518</f>
        <v>4830</v>
      </c>
      <c r="E488">
        <f>'g (Origine)'!E518</f>
        <v>7.5093999999999994</v>
      </c>
      <c r="F488">
        <f t="shared" si="28"/>
        <v>7.2679017253944893E-4</v>
      </c>
      <c r="G488">
        <f t="shared" si="29"/>
        <v>1.6352778882137601E-2</v>
      </c>
      <c r="H488">
        <f t="shared" si="31"/>
        <v>5637.6307740990815</v>
      </c>
      <c r="J488">
        <f>J487-$J$5*F487+'g (Origine)'!$K$33*'F-g'!F488</f>
        <v>55286.280583188425</v>
      </c>
      <c r="L488">
        <f t="shared" si="30"/>
        <v>9.8066515524907576</v>
      </c>
    </row>
    <row r="489" spans="4:12" x14ac:dyDescent="0.25">
      <c r="D489">
        <f>'g (Origine)'!C519</f>
        <v>4840</v>
      </c>
      <c r="E489">
        <f>'g (Origine)'!E519</f>
        <v>7.501199999999999</v>
      </c>
      <c r="F489">
        <f t="shared" si="28"/>
        <v>7.2599654329945319E-4</v>
      </c>
      <c r="G489">
        <f t="shared" si="29"/>
        <v>1.6334922224237696E-2</v>
      </c>
      <c r="H489">
        <f t="shared" si="31"/>
        <v>5630.1377268779634</v>
      </c>
      <c r="J489">
        <f>J488-$J$5*F488+'g (Origine)'!$K$33*'F-g'!F489</f>
        <v>55212.798569596212</v>
      </c>
      <c r="L489">
        <f t="shared" si="30"/>
        <v>9.8066514973538563</v>
      </c>
    </row>
    <row r="490" spans="4:12" x14ac:dyDescent="0.25">
      <c r="D490">
        <f>'g (Origine)'!C520</f>
        <v>4850</v>
      </c>
      <c r="E490">
        <f>'g (Origine)'!E520</f>
        <v>7.4929999999999986</v>
      </c>
      <c r="F490">
        <f t="shared" si="28"/>
        <v>7.2520291405945745E-4</v>
      </c>
      <c r="G490">
        <f t="shared" si="29"/>
        <v>1.6317065566337791E-2</v>
      </c>
      <c r="H490">
        <f t="shared" si="31"/>
        <v>5622.6528618001876</v>
      </c>
      <c r="J490">
        <f>J489-$J$5*F489+'g (Origine)'!$K$33*'F-g'!F490</f>
        <v>55139.396795580469</v>
      </c>
      <c r="L490">
        <f t="shared" si="30"/>
        <v>9.8066514420964364</v>
      </c>
    </row>
    <row r="491" spans="4:12" x14ac:dyDescent="0.25">
      <c r="D491">
        <f>'g (Origine)'!C521</f>
        <v>4860</v>
      </c>
      <c r="E491">
        <f>'g (Origine)'!E521</f>
        <v>7.484799999999999</v>
      </c>
      <c r="F491">
        <f t="shared" si="28"/>
        <v>7.2440928481946182E-4</v>
      </c>
      <c r="G491">
        <f t="shared" si="29"/>
        <v>1.629920890843789E-2</v>
      </c>
      <c r="H491">
        <f t="shared" si="31"/>
        <v>5615.1761788657532</v>
      </c>
      <c r="J491">
        <f>J490-$J$5*F490+'g (Origine)'!$K$33*'F-g'!F491</f>
        <v>55066.075261141195</v>
      </c>
      <c r="L491">
        <f t="shared" si="30"/>
        <v>9.8066513867182632</v>
      </c>
    </row>
    <row r="492" spans="4:12" x14ac:dyDescent="0.25">
      <c r="D492">
        <f>'g (Origine)'!C522</f>
        <v>4870</v>
      </c>
      <c r="E492">
        <f>'g (Origine)'!E522</f>
        <v>7.4765999999999986</v>
      </c>
      <c r="F492">
        <f t="shared" si="28"/>
        <v>7.2361565557946619E-4</v>
      </c>
      <c r="G492">
        <f t="shared" si="29"/>
        <v>1.6281352250537989E-2</v>
      </c>
      <c r="H492">
        <f t="shared" si="31"/>
        <v>5607.7076780746611</v>
      </c>
      <c r="J492">
        <f>J491-$J$5*F491+'g (Origine)'!$K$33*'F-g'!F492</f>
        <v>54992.833966278384</v>
      </c>
      <c r="L492">
        <f t="shared" si="30"/>
        <v>9.8066513312190899</v>
      </c>
    </row>
    <row r="493" spans="4:12" x14ac:dyDescent="0.25">
      <c r="D493">
        <f>'g (Origine)'!C523</f>
        <v>4880</v>
      </c>
      <c r="E493">
        <f>'g (Origine)'!E523</f>
        <v>7.468399999999999</v>
      </c>
      <c r="F493">
        <f t="shared" si="28"/>
        <v>7.2282202633947056E-4</v>
      </c>
      <c r="G493">
        <f t="shared" si="29"/>
        <v>1.6263495592638087E-2</v>
      </c>
      <c r="H493">
        <f t="shared" si="31"/>
        <v>5600.2473594269113</v>
      </c>
      <c r="J493">
        <f>J492-$J$5*F492+'g (Origine)'!$K$33*'F-g'!F493</f>
        <v>54919.672910992042</v>
      </c>
      <c r="L493">
        <f t="shared" si="30"/>
        <v>9.8066512755986768</v>
      </c>
    </row>
    <row r="494" spans="4:12" x14ac:dyDescent="0.25">
      <c r="D494">
        <f>'g (Origine)'!C524</f>
        <v>4890</v>
      </c>
      <c r="E494">
        <f>'g (Origine)'!E524</f>
        <v>7.4601999999999986</v>
      </c>
      <c r="F494">
        <f t="shared" si="28"/>
        <v>7.2202839709947482E-4</v>
      </c>
      <c r="G494">
        <f t="shared" si="29"/>
        <v>1.6245638934738182E-2</v>
      </c>
      <c r="H494">
        <f t="shared" si="31"/>
        <v>5592.7952229225039</v>
      </c>
      <c r="J494">
        <f>J493-$J$5*F493+'g (Origine)'!$K$33*'F-g'!F494</f>
        <v>54846.592095282169</v>
      </c>
      <c r="L494">
        <f t="shared" si="30"/>
        <v>9.8066512198567839</v>
      </c>
    </row>
    <row r="495" spans="4:12" x14ac:dyDescent="0.25">
      <c r="D495">
        <f>'g (Origine)'!C525</f>
        <v>4900</v>
      </c>
      <c r="E495">
        <f>'g (Origine)'!E525</f>
        <v>7.4519999999999982</v>
      </c>
      <c r="F495">
        <f t="shared" si="28"/>
        <v>7.2123476785947908E-4</v>
      </c>
      <c r="G495">
        <f t="shared" si="29"/>
        <v>1.6227782276838281E-2</v>
      </c>
      <c r="H495">
        <f t="shared" si="31"/>
        <v>5585.3512685614378</v>
      </c>
      <c r="J495">
        <f>J494-$J$5*F494+'g (Origine)'!$K$33*'F-g'!F495</f>
        <v>54773.591519148758</v>
      </c>
      <c r="L495">
        <f t="shared" si="30"/>
        <v>9.8066511639931715</v>
      </c>
    </row>
    <row r="496" spans="4:12" x14ac:dyDescent="0.25">
      <c r="D496">
        <f>'g (Origine)'!C526</f>
        <v>4910</v>
      </c>
      <c r="E496">
        <f>'g (Origine)'!E526</f>
        <v>7.4437999999999995</v>
      </c>
      <c r="F496">
        <f t="shared" si="28"/>
        <v>7.2044113861948356E-4</v>
      </c>
      <c r="G496">
        <f t="shared" si="29"/>
        <v>1.620992561893838E-2</v>
      </c>
      <c r="H496">
        <f t="shared" si="31"/>
        <v>5577.915496343714</v>
      </c>
      <c r="J496">
        <f>J495-$J$5*F495+'g (Origine)'!$K$33*'F-g'!F496</f>
        <v>54700.671182591817</v>
      </c>
      <c r="L496">
        <f t="shared" si="30"/>
        <v>9.8066511080075944</v>
      </c>
    </row>
    <row r="497" spans="4:12" x14ac:dyDescent="0.25">
      <c r="D497">
        <f>'g (Origine)'!C527</f>
        <v>4920</v>
      </c>
      <c r="E497">
        <f>'g (Origine)'!E527</f>
        <v>7.4355999999999991</v>
      </c>
      <c r="F497">
        <f t="shared" si="28"/>
        <v>7.1964750937948783E-4</v>
      </c>
      <c r="G497">
        <f t="shared" si="29"/>
        <v>1.6192068961038475E-2</v>
      </c>
      <c r="H497">
        <f t="shared" si="31"/>
        <v>5570.4879062693326</v>
      </c>
      <c r="J497">
        <f>J496-$J$5*F496+'g (Origine)'!$K$33*'F-g'!F497</f>
        <v>54627.831085611346</v>
      </c>
      <c r="L497">
        <f t="shared" si="30"/>
        <v>9.8066510518998147</v>
      </c>
    </row>
    <row r="498" spans="4:12" x14ac:dyDescent="0.25">
      <c r="D498">
        <f>'g (Origine)'!C528</f>
        <v>4930</v>
      </c>
      <c r="E498">
        <f>'g (Origine)'!E528</f>
        <v>7.4273999999999996</v>
      </c>
      <c r="F498">
        <f t="shared" si="28"/>
        <v>7.188538801394922E-4</v>
      </c>
      <c r="G498">
        <f t="shared" si="29"/>
        <v>1.6174212303138574E-2</v>
      </c>
      <c r="H498">
        <f t="shared" si="31"/>
        <v>5563.0684983382935</v>
      </c>
      <c r="J498">
        <f>J497-$J$5*F497+'g (Origine)'!$K$33*'F-g'!F498</f>
        <v>54555.071228207336</v>
      </c>
      <c r="L498">
        <f t="shared" si="30"/>
        <v>9.8066509956695871</v>
      </c>
    </row>
    <row r="499" spans="4:12" x14ac:dyDescent="0.25">
      <c r="D499">
        <f>'g (Origine)'!C529</f>
        <v>4940</v>
      </c>
      <c r="E499">
        <f>'g (Origine)'!E529</f>
        <v>7.4191999999999991</v>
      </c>
      <c r="F499">
        <f t="shared" si="28"/>
        <v>7.1806025089949657E-4</v>
      </c>
      <c r="G499">
        <f t="shared" si="29"/>
        <v>1.6156355645238672E-2</v>
      </c>
      <c r="H499">
        <f t="shared" si="31"/>
        <v>5555.6572725505966</v>
      </c>
      <c r="J499">
        <f>J498-$J$5*F498+'g (Origine)'!$K$33*'F-g'!F499</f>
        <v>54482.391610379796</v>
      </c>
      <c r="L499">
        <f t="shared" si="30"/>
        <v>9.8066509393166701</v>
      </c>
    </row>
    <row r="500" spans="4:12" x14ac:dyDescent="0.25">
      <c r="D500">
        <f>'g (Origine)'!C530</f>
        <v>4950</v>
      </c>
      <c r="E500">
        <f>'g (Origine)'!E530</f>
        <v>7.4109999999999987</v>
      </c>
      <c r="F500">
        <f t="shared" si="28"/>
        <v>7.1726662165950083E-4</v>
      </c>
      <c r="G500">
        <f t="shared" si="29"/>
        <v>1.6138498987338767E-2</v>
      </c>
      <c r="H500">
        <f t="shared" si="31"/>
        <v>5548.2542289062412</v>
      </c>
      <c r="J500">
        <f>J499-$J$5*F499+'g (Origine)'!$K$33*'F-g'!F500</f>
        <v>54409.792232128726</v>
      </c>
      <c r="L500">
        <f t="shared" si="30"/>
        <v>9.8066508828408239</v>
      </c>
    </row>
    <row r="501" spans="4:12" x14ac:dyDescent="0.25">
      <c r="D501">
        <f>'g (Origine)'!C531</f>
        <v>4960</v>
      </c>
      <c r="E501">
        <f>'g (Origine)'!E531</f>
        <v>7.4027999999999983</v>
      </c>
      <c r="F501">
        <f t="shared" si="28"/>
        <v>7.1647299241950509E-4</v>
      </c>
      <c r="G501">
        <f t="shared" si="29"/>
        <v>1.6120642329438866E-2</v>
      </c>
      <c r="H501">
        <f t="shared" si="31"/>
        <v>5540.8593674052281</v>
      </c>
      <c r="J501">
        <f>J500-$J$5*F500+'g (Origine)'!$K$33*'F-g'!F501</f>
        <v>54337.273093454125</v>
      </c>
      <c r="L501">
        <f t="shared" si="30"/>
        <v>9.8066508262418051</v>
      </c>
    </row>
    <row r="502" spans="4:12" x14ac:dyDescent="0.25">
      <c r="D502">
        <f>'g (Origine)'!C532</f>
        <v>4970</v>
      </c>
      <c r="E502">
        <f>'g (Origine)'!E532</f>
        <v>7.3945999999999987</v>
      </c>
      <c r="F502">
        <f t="shared" si="28"/>
        <v>7.1567936317950946E-4</v>
      </c>
      <c r="G502">
        <f t="shared" si="29"/>
        <v>1.6102785671538961E-2</v>
      </c>
      <c r="H502">
        <f t="shared" si="31"/>
        <v>5533.4726880475573</v>
      </c>
      <c r="J502">
        <f>J501-$J$5*F501+'g (Origine)'!$K$33*'F-g'!F502</f>
        <v>54264.834194355994</v>
      </c>
      <c r="L502">
        <f t="shared" si="30"/>
        <v>9.8066507695193703</v>
      </c>
    </row>
    <row r="503" spans="4:12" x14ac:dyDescent="0.25">
      <c r="D503">
        <f>'g (Origine)'!C533</f>
        <v>4980</v>
      </c>
      <c r="E503">
        <f>'g (Origine)'!E533</f>
        <v>7.3864000000000001</v>
      </c>
      <c r="F503">
        <f t="shared" si="28"/>
        <v>7.1488573393951394E-4</v>
      </c>
      <c r="G503">
        <f t="shared" si="29"/>
        <v>1.6084929013639063E-2</v>
      </c>
      <c r="H503">
        <f t="shared" si="31"/>
        <v>5526.0941908332288</v>
      </c>
      <c r="J503">
        <f>J502-$J$5*F502+'g (Origine)'!$K$33*'F-g'!F503</f>
        <v>54192.475534834324</v>
      </c>
      <c r="L503">
        <f t="shared" si="30"/>
        <v>9.8066507126732745</v>
      </c>
    </row>
    <row r="504" spans="4:12" x14ac:dyDescent="0.25">
      <c r="D504">
        <f>'g (Origine)'!C534</f>
        <v>4990</v>
      </c>
      <c r="E504">
        <f>'g (Origine)'!E534</f>
        <v>7.3781999999999996</v>
      </c>
      <c r="F504">
        <f t="shared" si="28"/>
        <v>7.140921046995182E-4</v>
      </c>
      <c r="G504">
        <f t="shared" si="29"/>
        <v>1.6067072355739159E-2</v>
      </c>
      <c r="H504">
        <f t="shared" si="31"/>
        <v>5518.7238757622417</v>
      </c>
      <c r="J504">
        <f>J503-$J$5*F503+'g (Origine)'!$K$33*'F-g'!F504</f>
        <v>54120.197114889124</v>
      </c>
      <c r="L504">
        <f t="shared" si="30"/>
        <v>9.8066506557032778</v>
      </c>
    </row>
    <row r="505" spans="4:12" x14ac:dyDescent="0.25">
      <c r="D505">
        <f>'g (Origine)'!C535</f>
        <v>5000</v>
      </c>
      <c r="E505">
        <f>'g (Origine)'!E535</f>
        <v>7.3699999999999992</v>
      </c>
      <c r="F505">
        <f t="shared" si="28"/>
        <v>7.1329847545952246E-4</v>
      </c>
      <c r="G505">
        <f t="shared" si="29"/>
        <v>1.6049215697839254E-2</v>
      </c>
      <c r="H505">
        <f t="shared" si="31"/>
        <v>5511.361742834597</v>
      </c>
      <c r="J505">
        <f>J504-$J$5*F504+'g (Origine)'!$K$33*'F-g'!F505</f>
        <v>54047.998934520394</v>
      </c>
      <c r="L505">
        <f t="shared" si="30"/>
        <v>9.8066505986091368</v>
      </c>
    </row>
    <row r="506" spans="4:12" x14ac:dyDescent="0.25">
      <c r="D506">
        <f>'g (Origine)'!C536</f>
        <v>5010</v>
      </c>
      <c r="E506">
        <f>'g (Origine)'!E536</f>
        <v>7.3621999999999987</v>
      </c>
      <c r="F506">
        <f t="shared" si="28"/>
        <v>7.1254355984099002E-4</v>
      </c>
      <c r="G506">
        <f t="shared" si="29"/>
        <v>1.6032230096422274E-2</v>
      </c>
      <c r="H506">
        <f t="shared" si="31"/>
        <v>5504.0077920502945</v>
      </c>
      <c r="J506">
        <f>J505-$J$5*F505+'g (Origine)'!$K$33*'F-g'!F506</f>
        <v>53975.881002270267</v>
      </c>
      <c r="L506">
        <f t="shared" si="30"/>
        <v>9.8066505429425899</v>
      </c>
    </row>
    <row r="507" spans="4:12" x14ac:dyDescent="0.25">
      <c r="D507">
        <f>'g (Origine)'!C537</f>
        <v>5020</v>
      </c>
      <c r="E507">
        <f>'g (Origine)'!E537</f>
        <v>7.3543999999999983</v>
      </c>
      <c r="F507">
        <f t="shared" si="28"/>
        <v>7.1178864422245748E-4</v>
      </c>
      <c r="G507">
        <f t="shared" si="29"/>
        <v>1.6015244495005292E-2</v>
      </c>
      <c r="H507">
        <f t="shared" si="31"/>
        <v>5496.6616242803912</v>
      </c>
      <c r="J507">
        <f>J506-$J$5*F506+'g (Origine)'!$K$33*'F-g'!F507</f>
        <v>53903.839395470932</v>
      </c>
      <c r="L507">
        <f t="shared" si="30"/>
        <v>9.8066504871541706</v>
      </c>
    </row>
    <row r="508" spans="4:12" x14ac:dyDescent="0.25">
      <c r="D508">
        <f>'g (Origine)'!C538</f>
        <v>5030</v>
      </c>
      <c r="E508">
        <f>'g (Origine)'!E538</f>
        <v>7.3465999999999987</v>
      </c>
      <c r="F508">
        <f t="shared" si="28"/>
        <v>7.1103372860392504E-4</v>
      </c>
      <c r="G508">
        <f t="shared" si="29"/>
        <v>1.5998258893588312E-2</v>
      </c>
      <c r="H508">
        <f t="shared" si="31"/>
        <v>5489.323239524886</v>
      </c>
      <c r="J508">
        <f>J507-$J$5*F507+'g (Origine)'!$K$33*'F-g'!F508</f>
        <v>53831.87411412238</v>
      </c>
      <c r="L508">
        <f t="shared" si="30"/>
        <v>9.8066504312436251</v>
      </c>
    </row>
    <row r="509" spans="4:12" x14ac:dyDescent="0.25">
      <c r="D509">
        <f>'g (Origine)'!C539</f>
        <v>5040</v>
      </c>
      <c r="E509">
        <f>'g (Origine)'!E539</f>
        <v>7.3387999999999991</v>
      </c>
      <c r="F509">
        <f t="shared" si="28"/>
        <v>7.1027881298539261E-4</v>
      </c>
      <c r="G509">
        <f t="shared" si="29"/>
        <v>1.5981273292171333E-2</v>
      </c>
      <c r="H509">
        <f t="shared" si="31"/>
        <v>5481.9926377837801</v>
      </c>
      <c r="J509">
        <f>J508-$J$5*F508+'g (Origine)'!$K$33*'F-g'!F509</f>
        <v>53759.985158224612</v>
      </c>
      <c r="L509">
        <f t="shared" si="30"/>
        <v>9.806650375210701</v>
      </c>
    </row>
    <row r="510" spans="4:12" x14ac:dyDescent="0.25">
      <c r="D510">
        <f>'g (Origine)'!C540</f>
        <v>5050</v>
      </c>
      <c r="E510">
        <f>'g (Origine)'!E540</f>
        <v>7.3309999999999986</v>
      </c>
      <c r="F510">
        <f t="shared" si="28"/>
        <v>7.0952389736686017E-4</v>
      </c>
      <c r="G510">
        <f t="shared" si="29"/>
        <v>1.5964287690754354E-2</v>
      </c>
      <c r="H510">
        <f t="shared" si="31"/>
        <v>5474.6698190570714</v>
      </c>
      <c r="J510">
        <f>J509-$J$5*F509+'g (Origine)'!$K$33*'F-g'!F510</f>
        <v>53688.172527777628</v>
      </c>
      <c r="L510">
        <f t="shared" si="30"/>
        <v>9.8066503190551497</v>
      </c>
    </row>
    <row r="511" spans="4:12" x14ac:dyDescent="0.25">
      <c r="D511">
        <f>'g (Origine)'!C541</f>
        <v>5060</v>
      </c>
      <c r="E511">
        <f>'g (Origine)'!E541</f>
        <v>7.3231999999999982</v>
      </c>
      <c r="F511">
        <f t="shared" si="28"/>
        <v>7.0876898174832763E-4</v>
      </c>
      <c r="G511">
        <f t="shared" si="29"/>
        <v>1.5947302089337371E-2</v>
      </c>
      <c r="H511">
        <f t="shared" si="31"/>
        <v>5467.3547833447619</v>
      </c>
      <c r="J511">
        <f>J510-$J$5*F510+'g (Origine)'!$K$33*'F-g'!F511</f>
        <v>53616.436222781434</v>
      </c>
      <c r="L511">
        <f t="shared" si="30"/>
        <v>9.8066502627767136</v>
      </c>
    </row>
    <row r="512" spans="4:12" x14ac:dyDescent="0.25">
      <c r="D512">
        <f>'g (Origine)'!C542</f>
        <v>5070</v>
      </c>
      <c r="E512">
        <f>'g (Origine)'!E542</f>
        <v>7.3153999999999986</v>
      </c>
      <c r="F512">
        <f t="shared" si="28"/>
        <v>7.0801406612979519E-4</v>
      </c>
      <c r="G512">
        <f t="shared" si="29"/>
        <v>1.5930316487920392E-2</v>
      </c>
      <c r="H512">
        <f t="shared" si="31"/>
        <v>5460.0475306468516</v>
      </c>
      <c r="J512">
        <f>J511-$J$5*F511+'g (Origine)'!$K$33*'F-g'!F512</f>
        <v>53544.776243236025</v>
      </c>
      <c r="L512">
        <f t="shared" si="30"/>
        <v>9.8066502063751404</v>
      </c>
    </row>
    <row r="513" spans="4:12" x14ac:dyDescent="0.25">
      <c r="D513">
        <f>'g (Origine)'!C543</f>
        <v>5080</v>
      </c>
      <c r="E513">
        <f>'g (Origine)'!E543</f>
        <v>7.307599999999999</v>
      </c>
      <c r="F513">
        <f t="shared" si="28"/>
        <v>7.0725915051126275E-4</v>
      </c>
      <c r="G513">
        <f t="shared" si="29"/>
        <v>1.5913330886503412E-2</v>
      </c>
      <c r="H513">
        <f t="shared" si="31"/>
        <v>5452.7480609633394</v>
      </c>
      <c r="J513">
        <f>J512-$J$5*F512+'g (Origine)'!$K$33*'F-g'!F513</f>
        <v>53473.192589141399</v>
      </c>
      <c r="L513">
        <f t="shared" si="30"/>
        <v>9.8066501498501779</v>
      </c>
    </row>
    <row r="514" spans="4:12" x14ac:dyDescent="0.25">
      <c r="D514">
        <f>'g (Origine)'!C544</f>
        <v>5090</v>
      </c>
      <c r="E514">
        <f>'g (Origine)'!E544</f>
        <v>7.2997999999999985</v>
      </c>
      <c r="F514">
        <f t="shared" si="28"/>
        <v>7.0650423489273021E-4</v>
      </c>
      <c r="G514">
        <f t="shared" si="29"/>
        <v>1.5896345285086429E-2</v>
      </c>
      <c r="H514">
        <f t="shared" si="31"/>
        <v>5445.4563742942255</v>
      </c>
      <c r="J514">
        <f>J513-$J$5*F513+'g (Origine)'!$K$33*'F-g'!F514</f>
        <v>53401.685260497557</v>
      </c>
      <c r="L514">
        <f t="shared" si="30"/>
        <v>9.8066500932015721</v>
      </c>
    </row>
    <row r="515" spans="4:12" x14ac:dyDescent="0.25">
      <c r="D515">
        <f>'g (Origine)'!C545</f>
        <v>5100</v>
      </c>
      <c r="E515">
        <f>'g (Origine)'!E545</f>
        <v>7.291999999999998</v>
      </c>
      <c r="F515">
        <f t="shared" si="28"/>
        <v>7.0574931927419777E-4</v>
      </c>
      <c r="G515">
        <f t="shared" si="29"/>
        <v>1.587935968366945E-2</v>
      </c>
      <c r="H515">
        <f t="shared" si="31"/>
        <v>5438.1724706395107</v>
      </c>
      <c r="J515">
        <f>J514-$J$5*F514+'g (Origine)'!$K$33*'F-g'!F515</f>
        <v>53330.254257304499</v>
      </c>
      <c r="L515">
        <f t="shared" si="30"/>
        <v>9.8066500364290654</v>
      </c>
    </row>
    <row r="516" spans="4:12" x14ac:dyDescent="0.25">
      <c r="D516">
        <f>'g (Origine)'!C546</f>
        <v>5110</v>
      </c>
      <c r="E516">
        <f>'g (Origine)'!E546</f>
        <v>7.2841999999999985</v>
      </c>
      <c r="F516">
        <f t="shared" si="28"/>
        <v>7.0499440365566534E-4</v>
      </c>
      <c r="G516">
        <f t="shared" si="29"/>
        <v>1.5862374082252471E-2</v>
      </c>
      <c r="H516">
        <f t="shared" si="31"/>
        <v>5430.8963499991942</v>
      </c>
      <c r="J516">
        <f>J515-$J$5*F515+'g (Origine)'!$K$33*'F-g'!F516</f>
        <v>53258.899579562225</v>
      </c>
      <c r="L516">
        <f t="shared" si="30"/>
        <v>9.8066499795324074</v>
      </c>
    </row>
    <row r="517" spans="4:12" x14ac:dyDescent="0.25">
      <c r="D517">
        <f>'g (Origine)'!C547</f>
        <v>5120</v>
      </c>
      <c r="E517">
        <f>'g (Origine)'!E547</f>
        <v>7.2763999999999989</v>
      </c>
      <c r="F517">
        <f t="shared" si="28"/>
        <v>7.042394880371329E-4</v>
      </c>
      <c r="G517">
        <f t="shared" si="29"/>
        <v>1.5845388480835491E-2</v>
      </c>
      <c r="H517">
        <f t="shared" si="31"/>
        <v>5423.6280123732768</v>
      </c>
      <c r="J517">
        <f>J516-$J$5*F516+'g (Origine)'!$K$33*'F-g'!F517</f>
        <v>53187.621227270742</v>
      </c>
      <c r="L517">
        <f t="shared" si="30"/>
        <v>9.8066499225113422</v>
      </c>
    </row>
    <row r="518" spans="4:12" x14ac:dyDescent="0.25">
      <c r="D518">
        <f>'g (Origine)'!C548</f>
        <v>5130</v>
      </c>
      <c r="E518">
        <f>'g (Origine)'!E548</f>
        <v>7.2685999999999984</v>
      </c>
      <c r="F518">
        <f t="shared" ref="F518:F581" si="32">E518/$F$3</f>
        <v>7.0348457241860036E-4</v>
      </c>
      <c r="G518">
        <f t="shared" ref="G518:G581" si="33">22.5*F518</f>
        <v>1.5828402879418509E-2</v>
      </c>
      <c r="H518">
        <f t="shared" si="31"/>
        <v>5416.3674577617576</v>
      </c>
      <c r="J518">
        <f>J517-$J$5*F517+'g (Origine)'!$K$33*'F-g'!F518</f>
        <v>53116.419200430042</v>
      </c>
      <c r="L518">
        <f t="shared" ref="L518:L581" si="34">J518/H518</f>
        <v>9.8066498653656158</v>
      </c>
    </row>
    <row r="519" spans="4:12" x14ac:dyDescent="0.25">
      <c r="D519">
        <f>'g (Origine)'!C549</f>
        <v>5140</v>
      </c>
      <c r="E519">
        <f>'g (Origine)'!E549</f>
        <v>7.2607999999999979</v>
      </c>
      <c r="F519">
        <f t="shared" si="32"/>
        <v>7.0272965680006781E-4</v>
      </c>
      <c r="G519">
        <f t="shared" si="33"/>
        <v>1.5811417278001526E-2</v>
      </c>
      <c r="H519">
        <f t="shared" ref="H519:H582" si="35">H518-E518+22.5*F518</f>
        <v>5409.1146861646366</v>
      </c>
      <c r="J519">
        <f>J518-$J$5*F518+'g (Origine)'!$K$33*'F-g'!F519</f>
        <v>53045.293499040126</v>
      </c>
      <c r="L519">
        <f t="shared" si="34"/>
        <v>9.8066498080949724</v>
      </c>
    </row>
    <row r="520" spans="4:12" x14ac:dyDescent="0.25">
      <c r="D520">
        <f>'g (Origine)'!C550</f>
        <v>5150</v>
      </c>
      <c r="E520">
        <f>'g (Origine)'!E550</f>
        <v>7.2529999999999983</v>
      </c>
      <c r="F520">
        <f t="shared" si="32"/>
        <v>7.0197474118153537E-4</v>
      </c>
      <c r="G520">
        <f t="shared" si="33"/>
        <v>1.5794431676584546E-2</v>
      </c>
      <c r="H520">
        <f t="shared" si="35"/>
        <v>5401.8696975819148</v>
      </c>
      <c r="J520">
        <f>J519-$J$5*F519+'g (Origine)'!$K$33*'F-g'!F520</f>
        <v>52974.244123101002</v>
      </c>
      <c r="L520">
        <f t="shared" si="34"/>
        <v>9.8066497506991546</v>
      </c>
    </row>
    <row r="521" spans="4:12" x14ac:dyDescent="0.25">
      <c r="D521">
        <f>'g (Origine)'!C551</f>
        <v>5160</v>
      </c>
      <c r="E521">
        <f>'g (Origine)'!E551</f>
        <v>7.2451999999999988</v>
      </c>
      <c r="F521">
        <f t="shared" si="32"/>
        <v>7.0121982556300305E-4</v>
      </c>
      <c r="G521">
        <f t="shared" si="33"/>
        <v>1.5777446075167567E-2</v>
      </c>
      <c r="H521">
        <f t="shared" si="35"/>
        <v>5394.6324920135921</v>
      </c>
      <c r="J521">
        <f>J520-$J$5*F520+'g (Origine)'!$K$33*'F-g'!F521</f>
        <v>52903.271072612661</v>
      </c>
      <c r="L521">
        <f t="shared" si="34"/>
        <v>9.8066496931779064</v>
      </c>
    </row>
    <row r="522" spans="4:12" x14ac:dyDescent="0.25">
      <c r="D522">
        <f>'g (Origine)'!C552</f>
        <v>5170</v>
      </c>
      <c r="E522">
        <f>'g (Origine)'!E552</f>
        <v>7.2373999999999983</v>
      </c>
      <c r="F522">
        <f t="shared" si="32"/>
        <v>7.004649099444705E-4</v>
      </c>
      <c r="G522">
        <f t="shared" si="33"/>
        <v>1.5760460473750588E-2</v>
      </c>
      <c r="H522">
        <f t="shared" si="35"/>
        <v>5387.4030694596668</v>
      </c>
      <c r="J522">
        <f>J521-$J$5*F521+'g (Origine)'!$K$33*'F-g'!F522</f>
        <v>52832.374347575103</v>
      </c>
      <c r="L522">
        <f t="shared" si="34"/>
        <v>9.8066496355309756</v>
      </c>
    </row>
    <row r="523" spans="4:12" x14ac:dyDescent="0.25">
      <c r="D523">
        <f>'g (Origine)'!C553</f>
        <v>5180</v>
      </c>
      <c r="E523">
        <f>'g (Origine)'!E553</f>
        <v>7.2295999999999978</v>
      </c>
      <c r="F523">
        <f t="shared" si="32"/>
        <v>6.9970999432593796E-4</v>
      </c>
      <c r="G523">
        <f t="shared" si="33"/>
        <v>1.5743474872333605E-2</v>
      </c>
      <c r="H523">
        <f t="shared" si="35"/>
        <v>5380.1814299201405</v>
      </c>
      <c r="J523">
        <f>J522-$J$5*F522+'g (Origine)'!$K$33*'F-g'!F523</f>
        <v>52761.553947988337</v>
      </c>
      <c r="L523">
        <f t="shared" si="34"/>
        <v>9.8066495777581046</v>
      </c>
    </row>
    <row r="524" spans="4:12" x14ac:dyDescent="0.25">
      <c r="D524">
        <f>'g (Origine)'!C554</f>
        <v>5190</v>
      </c>
      <c r="E524">
        <f>'g (Origine)'!E554</f>
        <v>7.2217999999999982</v>
      </c>
      <c r="F524">
        <f t="shared" si="32"/>
        <v>6.9895507870740552E-4</v>
      </c>
      <c r="G524">
        <f t="shared" si="33"/>
        <v>1.5726489270916626E-2</v>
      </c>
      <c r="H524">
        <f t="shared" si="35"/>
        <v>5372.9675733950135</v>
      </c>
      <c r="J524">
        <f>J523-$J$5*F523+'g (Origine)'!$K$33*'F-g'!F524</f>
        <v>52690.809873852355</v>
      </c>
      <c r="L524">
        <f t="shared" si="34"/>
        <v>9.8066495198590324</v>
      </c>
    </row>
    <row r="525" spans="4:12" x14ac:dyDescent="0.25">
      <c r="D525">
        <f>'g (Origine)'!C555</f>
        <v>5200</v>
      </c>
      <c r="E525">
        <f>'g (Origine)'!E555</f>
        <v>7.2139999999999986</v>
      </c>
      <c r="F525">
        <f t="shared" si="32"/>
        <v>6.9820016308887308E-4</v>
      </c>
      <c r="G525">
        <f t="shared" si="33"/>
        <v>1.5709503669499643E-2</v>
      </c>
      <c r="H525">
        <f t="shared" si="35"/>
        <v>5365.7614998842837</v>
      </c>
      <c r="J525">
        <f>J524-$J$5*F524+'g (Origine)'!$K$33*'F-g'!F525</f>
        <v>52620.142125167156</v>
      </c>
      <c r="L525">
        <f t="shared" si="34"/>
        <v>9.8066494618335067</v>
      </c>
    </row>
    <row r="526" spans="4:12" x14ac:dyDescent="0.25">
      <c r="D526">
        <f>'g (Origine)'!C556</f>
        <v>5210</v>
      </c>
      <c r="E526">
        <f>'g (Origine)'!E556</f>
        <v>7.2061999999999982</v>
      </c>
      <c r="F526">
        <f t="shared" si="32"/>
        <v>6.9744524747034065E-4</v>
      </c>
      <c r="G526">
        <f t="shared" si="33"/>
        <v>1.5692518068082664E-2</v>
      </c>
      <c r="H526">
        <f t="shared" si="35"/>
        <v>5358.5632093879531</v>
      </c>
      <c r="J526">
        <f>J525-$J$5*F525+'g (Origine)'!$K$33*'F-g'!F526</f>
        <v>52549.550701932742</v>
      </c>
      <c r="L526">
        <f t="shared" si="34"/>
        <v>9.8066494036812664</v>
      </c>
    </row>
    <row r="527" spans="4:12" x14ac:dyDescent="0.25">
      <c r="D527">
        <f>'g (Origine)'!C557</f>
        <v>5220</v>
      </c>
      <c r="E527">
        <f>'g (Origine)'!E557</f>
        <v>7.1983999999999977</v>
      </c>
      <c r="F527">
        <f t="shared" si="32"/>
        <v>6.966903318518081E-4</v>
      </c>
      <c r="G527">
        <f t="shared" si="33"/>
        <v>1.5675532466665681E-2</v>
      </c>
      <c r="H527">
        <f t="shared" si="35"/>
        <v>5351.3727019060216</v>
      </c>
      <c r="J527">
        <f>J526-$J$5*F526+'g (Origine)'!$K$33*'F-g'!F527</f>
        <v>52479.035604149118</v>
      </c>
      <c r="L527">
        <f t="shared" si="34"/>
        <v>9.8066493454020556</v>
      </c>
    </row>
    <row r="528" spans="4:12" x14ac:dyDescent="0.25">
      <c r="D528">
        <f>'g (Origine)'!C558</f>
        <v>5230</v>
      </c>
      <c r="E528">
        <f>'g (Origine)'!E558</f>
        <v>7.1905999999999981</v>
      </c>
      <c r="F528">
        <f t="shared" si="32"/>
        <v>6.9593541623327567E-4</v>
      </c>
      <c r="G528">
        <f t="shared" si="33"/>
        <v>1.5658546865248701E-2</v>
      </c>
      <c r="H528">
        <f t="shared" si="35"/>
        <v>5344.1899774384883</v>
      </c>
      <c r="J528">
        <f>J527-$J$5*F527+'g (Origine)'!$K$33*'F-g'!F528</f>
        <v>52408.596831816278</v>
      </c>
      <c r="L528">
        <f t="shared" si="34"/>
        <v>9.8066492869956186</v>
      </c>
    </row>
    <row r="529" spans="4:12" x14ac:dyDescent="0.25">
      <c r="D529">
        <f>'g (Origine)'!C559</f>
        <v>5240</v>
      </c>
      <c r="E529">
        <f>'g (Origine)'!E559</f>
        <v>7.1827999999999985</v>
      </c>
      <c r="F529">
        <f t="shared" si="32"/>
        <v>6.9518050061474323E-4</v>
      </c>
      <c r="G529">
        <f t="shared" si="33"/>
        <v>1.5641561263831722E-2</v>
      </c>
      <c r="H529">
        <f t="shared" si="35"/>
        <v>5337.0150359853533</v>
      </c>
      <c r="J529">
        <f>J528-$J$5*F528+'g (Origine)'!$K$33*'F-g'!F529</f>
        <v>52338.234384934221</v>
      </c>
      <c r="L529">
        <f t="shared" si="34"/>
        <v>9.8066492284616942</v>
      </c>
    </row>
    <row r="530" spans="4:12" x14ac:dyDescent="0.25">
      <c r="D530">
        <f>'g (Origine)'!C560</f>
        <v>5250</v>
      </c>
      <c r="E530">
        <f>'g (Origine)'!E560</f>
        <v>7.174999999999998</v>
      </c>
      <c r="F530">
        <f t="shared" si="32"/>
        <v>6.9442558499621069E-4</v>
      </c>
      <c r="G530">
        <f t="shared" si="33"/>
        <v>1.5624575662414741E-2</v>
      </c>
      <c r="H530">
        <f t="shared" si="35"/>
        <v>5329.8478775466174</v>
      </c>
      <c r="J530">
        <f>J529-$J$5*F529+'g (Origine)'!$K$33*'F-g'!F530</f>
        <v>52267.948263502956</v>
      </c>
      <c r="L530">
        <f t="shared" si="34"/>
        <v>9.8066491698000249</v>
      </c>
    </row>
    <row r="531" spans="4:12" x14ac:dyDescent="0.25">
      <c r="D531">
        <f>'g (Origine)'!C561</f>
        <v>5260</v>
      </c>
      <c r="E531">
        <f>'g (Origine)'!E561</f>
        <v>7.1671999999999976</v>
      </c>
      <c r="F531">
        <f t="shared" si="32"/>
        <v>6.9367066937767825E-4</v>
      </c>
      <c r="G531">
        <f t="shared" si="33"/>
        <v>1.560759006099776E-2</v>
      </c>
      <c r="H531">
        <f t="shared" si="35"/>
        <v>5322.6885021222797</v>
      </c>
      <c r="J531">
        <f>J530-$J$5*F530+'g (Origine)'!$K$33*'F-g'!F531</f>
        <v>52197.738467522475</v>
      </c>
      <c r="L531">
        <f t="shared" si="34"/>
        <v>9.8066491110103513</v>
      </c>
    </row>
    <row r="532" spans="4:12" x14ac:dyDescent="0.25">
      <c r="D532">
        <f>'g (Origine)'!C562</f>
        <v>5270</v>
      </c>
      <c r="E532">
        <f>'g (Origine)'!E562</f>
        <v>7.159399999999998</v>
      </c>
      <c r="F532">
        <f t="shared" si="32"/>
        <v>6.9291575375914581E-4</v>
      </c>
      <c r="G532">
        <f t="shared" si="33"/>
        <v>1.5590604459580781E-2</v>
      </c>
      <c r="H532">
        <f t="shared" si="35"/>
        <v>5315.5369097123412</v>
      </c>
      <c r="J532">
        <f>J531-$J$5*F531+'g (Origine)'!$K$33*'F-g'!F532</f>
        <v>52127.604996992777</v>
      </c>
      <c r="L532">
        <f t="shared" si="34"/>
        <v>9.8066490520924159</v>
      </c>
    </row>
    <row r="533" spans="4:12" x14ac:dyDescent="0.25">
      <c r="D533">
        <f>'g (Origine)'!C563</f>
        <v>5280</v>
      </c>
      <c r="E533">
        <f>'g (Origine)'!E563</f>
        <v>7.1515999999999984</v>
      </c>
      <c r="F533">
        <f t="shared" si="32"/>
        <v>6.9216083814061338E-4</v>
      </c>
      <c r="G533">
        <f t="shared" si="33"/>
        <v>1.5573618858163801E-2</v>
      </c>
      <c r="H533">
        <f t="shared" si="35"/>
        <v>5308.3931003168009</v>
      </c>
      <c r="J533">
        <f>J532-$J$5*F532+'g (Origine)'!$K$33*'F-g'!F533</f>
        <v>52057.547851913871</v>
      </c>
      <c r="L533">
        <f t="shared" si="34"/>
        <v>9.8066489930459593</v>
      </c>
    </row>
    <row r="534" spans="4:12" x14ac:dyDescent="0.25">
      <c r="D534">
        <f>'g (Origine)'!C564</f>
        <v>5290</v>
      </c>
      <c r="E534">
        <f>'g (Origine)'!E564</f>
        <v>7.1437999999999979</v>
      </c>
      <c r="F534">
        <f t="shared" si="32"/>
        <v>6.9140592252208083E-4</v>
      </c>
      <c r="G534">
        <f t="shared" si="33"/>
        <v>1.5556633256746819E-2</v>
      </c>
      <c r="H534">
        <f t="shared" si="35"/>
        <v>5301.2570739356588</v>
      </c>
      <c r="J534">
        <f>J533-$J$5*F533+'g (Origine)'!$K$33*'F-g'!F534</f>
        <v>51987.567032285748</v>
      </c>
      <c r="L534">
        <f t="shared" si="34"/>
        <v>9.8066489338707221</v>
      </c>
    </row>
    <row r="535" spans="4:12" x14ac:dyDescent="0.25">
      <c r="D535">
        <f>'g (Origine)'!C565</f>
        <v>5300</v>
      </c>
      <c r="E535">
        <f>'g (Origine)'!E565</f>
        <v>7.1359999999999975</v>
      </c>
      <c r="F535">
        <f t="shared" si="32"/>
        <v>6.906510069035484E-4</v>
      </c>
      <c r="G535">
        <f t="shared" si="33"/>
        <v>1.5539647655329839E-2</v>
      </c>
      <c r="H535">
        <f t="shared" si="35"/>
        <v>5294.1288305689159</v>
      </c>
      <c r="J535">
        <f>J534-$J$5*F534+'g (Origine)'!$K$33*'F-g'!F535</f>
        <v>51917.662538108409</v>
      </c>
      <c r="L535">
        <f t="shared" si="34"/>
        <v>9.8066488745664415</v>
      </c>
    </row>
    <row r="536" spans="4:12" x14ac:dyDescent="0.25">
      <c r="D536">
        <f>'g (Origine)'!C566</f>
        <v>5310</v>
      </c>
      <c r="E536">
        <f>'g (Origine)'!E566</f>
        <v>7.1281999999999988</v>
      </c>
      <c r="F536">
        <f t="shared" si="32"/>
        <v>6.8989609128501596E-4</v>
      </c>
      <c r="G536">
        <f t="shared" si="33"/>
        <v>1.552266205391286E-2</v>
      </c>
      <c r="H536">
        <f t="shared" si="35"/>
        <v>5287.0083702165712</v>
      </c>
      <c r="J536">
        <f>J535-$J$5*F535+'g (Origine)'!$K$33*'F-g'!F536</f>
        <v>51847.834369381861</v>
      </c>
      <c r="L536">
        <f t="shared" si="34"/>
        <v>9.8066488151328617</v>
      </c>
    </row>
    <row r="537" spans="4:12" x14ac:dyDescent="0.25">
      <c r="D537">
        <f>'g (Origine)'!C567</f>
        <v>5320</v>
      </c>
      <c r="E537">
        <f>'g (Origine)'!E567</f>
        <v>7.1203999999999992</v>
      </c>
      <c r="F537">
        <f t="shared" si="32"/>
        <v>6.8914117566648363E-4</v>
      </c>
      <c r="G537">
        <f t="shared" si="33"/>
        <v>1.5505676452495882E-2</v>
      </c>
      <c r="H537">
        <f t="shared" si="35"/>
        <v>5279.8956928786247</v>
      </c>
      <c r="J537">
        <f>J536-$J$5*F536+'g (Origine)'!$K$33*'F-g'!F537</f>
        <v>51778.082526106096</v>
      </c>
      <c r="L537">
        <f t="shared" si="34"/>
        <v>9.8066487555697215</v>
      </c>
    </row>
    <row r="538" spans="4:12" x14ac:dyDescent="0.25">
      <c r="D538">
        <f>'g (Origine)'!C568</f>
        <v>5330</v>
      </c>
      <c r="E538">
        <f>'g (Origine)'!E568</f>
        <v>7.1125999999999987</v>
      </c>
      <c r="F538">
        <f t="shared" si="32"/>
        <v>6.8838626004795109E-4</v>
      </c>
      <c r="G538">
        <f t="shared" si="33"/>
        <v>1.5488690851078899E-2</v>
      </c>
      <c r="H538">
        <f t="shared" si="35"/>
        <v>5272.7907985550773</v>
      </c>
      <c r="J538">
        <f>J537-$J$5*F537+'g (Origine)'!$K$33*'F-g'!F538</f>
        <v>51708.407008281116</v>
      </c>
      <c r="L538">
        <f t="shared" si="34"/>
        <v>9.806648695876758</v>
      </c>
    </row>
    <row r="539" spans="4:12" x14ac:dyDescent="0.25">
      <c r="D539">
        <f>'g (Origine)'!C569</f>
        <v>5340</v>
      </c>
      <c r="E539">
        <f>'g (Origine)'!E569</f>
        <v>7.1047999999999991</v>
      </c>
      <c r="F539">
        <f t="shared" si="32"/>
        <v>6.8763134442941865E-4</v>
      </c>
      <c r="G539">
        <f t="shared" si="33"/>
        <v>1.547170524966192E-2</v>
      </c>
      <c r="H539">
        <f t="shared" si="35"/>
        <v>5265.6936872459282</v>
      </c>
      <c r="J539">
        <f>J538-$J$5*F538+'g (Origine)'!$K$33*'F-g'!F539</f>
        <v>51638.807815906919</v>
      </c>
      <c r="L539">
        <f t="shared" si="34"/>
        <v>9.806648636053712</v>
      </c>
    </row>
    <row r="540" spans="4:12" x14ac:dyDescent="0.25">
      <c r="D540">
        <f>'g (Origine)'!C570</f>
        <v>5350</v>
      </c>
      <c r="E540">
        <f>'g (Origine)'!E570</f>
        <v>7.0969999999999986</v>
      </c>
      <c r="F540">
        <f t="shared" si="32"/>
        <v>6.8687642881088611E-4</v>
      </c>
      <c r="G540">
        <f t="shared" si="33"/>
        <v>1.5454719648244937E-2</v>
      </c>
      <c r="H540">
        <f t="shared" si="35"/>
        <v>5258.6043589511783</v>
      </c>
      <c r="J540">
        <f>J539-$J$5*F539+'g (Origine)'!$K$33*'F-g'!F540</f>
        <v>51569.284948983513</v>
      </c>
      <c r="L540">
        <f t="shared" si="34"/>
        <v>9.8066485761003204</v>
      </c>
    </row>
    <row r="541" spans="4:12" x14ac:dyDescent="0.25">
      <c r="D541">
        <f>'g (Origine)'!C571</f>
        <v>5360</v>
      </c>
      <c r="E541">
        <f>'g (Origine)'!E571</f>
        <v>7.0891999999999991</v>
      </c>
      <c r="F541">
        <f t="shared" si="32"/>
        <v>6.8612151319235367E-4</v>
      </c>
      <c r="G541">
        <f t="shared" si="33"/>
        <v>1.5437734046827958E-2</v>
      </c>
      <c r="H541">
        <f t="shared" si="35"/>
        <v>5251.5228136708265</v>
      </c>
      <c r="J541">
        <f>J540-$J$5*F540+'g (Origine)'!$K$33*'F-g'!F541</f>
        <v>51499.838407510892</v>
      </c>
      <c r="L541">
        <f t="shared" si="34"/>
        <v>9.8066485160163257</v>
      </c>
    </row>
    <row r="542" spans="4:12" x14ac:dyDescent="0.25">
      <c r="D542">
        <f>'g (Origine)'!C572</f>
        <v>5370</v>
      </c>
      <c r="E542">
        <f>'g (Origine)'!E572</f>
        <v>7.0813999999999986</v>
      </c>
      <c r="F542">
        <f t="shared" si="32"/>
        <v>6.8536659757382123E-4</v>
      </c>
      <c r="G542">
        <f t="shared" si="33"/>
        <v>1.5420748445410977E-2</v>
      </c>
      <c r="H542">
        <f t="shared" si="35"/>
        <v>5244.449051404873</v>
      </c>
      <c r="J542">
        <f>J541-$J$5*F541+'g (Origine)'!$K$33*'F-g'!F542</f>
        <v>51430.468191489053</v>
      </c>
      <c r="L542">
        <f t="shared" si="34"/>
        <v>9.806648455801465</v>
      </c>
    </row>
    <row r="543" spans="4:12" x14ac:dyDescent="0.25">
      <c r="D543">
        <f>'g (Origine)'!C573</f>
        <v>5380</v>
      </c>
      <c r="E543">
        <f>'g (Origine)'!E573</f>
        <v>7.073599999999999</v>
      </c>
      <c r="F543">
        <f t="shared" si="32"/>
        <v>6.846116819552888E-4</v>
      </c>
      <c r="G543">
        <f t="shared" si="33"/>
        <v>1.5403762843993998E-2</v>
      </c>
      <c r="H543">
        <f t="shared" si="35"/>
        <v>5237.3830721533186</v>
      </c>
      <c r="J543">
        <f>J542-$J$5*F542+'g (Origine)'!$K$33*'F-g'!F543</f>
        <v>51361.174300918006</v>
      </c>
      <c r="L543">
        <f t="shared" si="34"/>
        <v>9.8066483954554755</v>
      </c>
    </row>
    <row r="544" spans="4:12" x14ac:dyDescent="0.25">
      <c r="D544">
        <f>'g (Origine)'!C574</f>
        <v>5390</v>
      </c>
      <c r="E544">
        <f>'g (Origine)'!E574</f>
        <v>7.0657999999999985</v>
      </c>
      <c r="F544">
        <f t="shared" si="32"/>
        <v>6.8385676633675625E-4</v>
      </c>
      <c r="G544">
        <f t="shared" si="33"/>
        <v>1.5386777242577015E-2</v>
      </c>
      <c r="H544">
        <f t="shared" si="35"/>
        <v>5230.3248759161625</v>
      </c>
      <c r="J544">
        <f>J543-$J$5*F543+'g (Origine)'!$K$33*'F-g'!F544</f>
        <v>51291.956735797743</v>
      </c>
      <c r="L544">
        <f t="shared" si="34"/>
        <v>9.8066483349780942</v>
      </c>
    </row>
    <row r="545" spans="4:12" x14ac:dyDescent="0.25">
      <c r="D545">
        <f>'g (Origine)'!C575</f>
        <v>5400</v>
      </c>
      <c r="E545">
        <f>'g (Origine)'!E575</f>
        <v>7.0579999999999989</v>
      </c>
      <c r="F545">
        <f t="shared" si="32"/>
        <v>6.8310185071822382E-4</v>
      </c>
      <c r="G545">
        <f t="shared" si="33"/>
        <v>1.5369791641160035E-2</v>
      </c>
      <c r="H545">
        <f t="shared" si="35"/>
        <v>5223.2744626934045</v>
      </c>
      <c r="J545">
        <f>J544-$J$5*F544+'g (Origine)'!$K$33*'F-g'!F545</f>
        <v>51222.815496128256</v>
      </c>
      <c r="L545">
        <f t="shared" si="34"/>
        <v>9.8066482743690599</v>
      </c>
    </row>
    <row r="546" spans="4:12" x14ac:dyDescent="0.25">
      <c r="D546">
        <f>'g (Origine)'!C576</f>
        <v>5410</v>
      </c>
      <c r="E546">
        <f>'g (Origine)'!E576</f>
        <v>7.0501999999999985</v>
      </c>
      <c r="F546">
        <f t="shared" si="32"/>
        <v>6.8234693509969127E-4</v>
      </c>
      <c r="G546">
        <f t="shared" si="33"/>
        <v>1.5352806039743054E-2</v>
      </c>
      <c r="H546">
        <f t="shared" si="35"/>
        <v>5216.2318324850457</v>
      </c>
      <c r="J546">
        <f>J545-$J$5*F545+'g (Origine)'!$K$33*'F-g'!F546</f>
        <v>51153.75058190956</v>
      </c>
      <c r="L546">
        <f t="shared" si="34"/>
        <v>9.8066482136281099</v>
      </c>
    </row>
    <row r="547" spans="4:12" x14ac:dyDescent="0.25">
      <c r="D547">
        <f>'g (Origine)'!C577</f>
        <v>5420</v>
      </c>
      <c r="E547">
        <f>'g (Origine)'!E577</f>
        <v>7.0423999999999989</v>
      </c>
      <c r="F547">
        <f t="shared" si="32"/>
        <v>6.8159201948115894E-4</v>
      </c>
      <c r="G547">
        <f t="shared" si="33"/>
        <v>1.5335820438326077E-2</v>
      </c>
      <c r="H547">
        <f t="shared" si="35"/>
        <v>5209.1969852910861</v>
      </c>
      <c r="J547">
        <f>J546-$J$5*F546+'g (Origine)'!$K$33*'F-g'!F547</f>
        <v>51084.761993141648</v>
      </c>
      <c r="L547">
        <f t="shared" si="34"/>
        <v>9.8066481527549811</v>
      </c>
    </row>
    <row r="548" spans="4:12" x14ac:dyDescent="0.25">
      <c r="D548">
        <f>'g (Origine)'!C578</f>
        <v>5430</v>
      </c>
      <c r="E548">
        <f>'g (Origine)'!E578</f>
        <v>7.0345999999999984</v>
      </c>
      <c r="F548">
        <f t="shared" si="32"/>
        <v>6.808371038626264E-4</v>
      </c>
      <c r="G548">
        <f t="shared" si="33"/>
        <v>1.5318834836909094E-2</v>
      </c>
      <c r="H548">
        <f t="shared" si="35"/>
        <v>5202.1699211115238</v>
      </c>
      <c r="J548">
        <f>J547-$J$5*F547+'g (Origine)'!$K$33*'F-g'!F548</f>
        <v>51015.84972982452</v>
      </c>
      <c r="L548">
        <f t="shared" si="34"/>
        <v>9.8066480917494125</v>
      </c>
    </row>
    <row r="549" spans="4:12" x14ac:dyDescent="0.25">
      <c r="D549">
        <f>'g (Origine)'!C579</f>
        <v>5440</v>
      </c>
      <c r="E549">
        <f>'g (Origine)'!E579</f>
        <v>7.0267999999999988</v>
      </c>
      <c r="F549">
        <f t="shared" si="32"/>
        <v>6.8008218824409396E-4</v>
      </c>
      <c r="G549">
        <f t="shared" si="33"/>
        <v>1.5301849235492115E-2</v>
      </c>
      <c r="H549">
        <f t="shared" si="35"/>
        <v>5195.1506399463606</v>
      </c>
      <c r="J549">
        <f>J548-$J$5*F548+'g (Origine)'!$K$33*'F-g'!F549</f>
        <v>50947.013791958183</v>
      </c>
      <c r="L549">
        <f t="shared" si="34"/>
        <v>9.8066480306111412</v>
      </c>
    </row>
    <row r="550" spans="4:12" x14ac:dyDescent="0.25">
      <c r="D550">
        <f>'g (Origine)'!C580</f>
        <v>5450</v>
      </c>
      <c r="E550">
        <f>'g (Origine)'!E580</f>
        <v>7.0189999999999984</v>
      </c>
      <c r="F550">
        <f t="shared" si="32"/>
        <v>6.7932727262556142E-4</v>
      </c>
      <c r="G550">
        <f t="shared" si="33"/>
        <v>1.5284863634075132E-2</v>
      </c>
      <c r="H550">
        <f t="shared" si="35"/>
        <v>5188.1391417955965</v>
      </c>
      <c r="J550">
        <f>J549-$J$5*F549+'g (Origine)'!$K$33*'F-g'!F550</f>
        <v>50878.25417954263</v>
      </c>
      <c r="L550">
        <f t="shared" si="34"/>
        <v>9.8066479693398989</v>
      </c>
    </row>
    <row r="551" spans="4:12" x14ac:dyDescent="0.25">
      <c r="D551">
        <f>'g (Origine)'!C581</f>
        <v>5460</v>
      </c>
      <c r="E551">
        <f>'g (Origine)'!E581</f>
        <v>7.0111999999999988</v>
      </c>
      <c r="F551">
        <f t="shared" si="32"/>
        <v>6.7857235700702898E-4</v>
      </c>
      <c r="G551">
        <f t="shared" si="33"/>
        <v>1.5267878032658153E-2</v>
      </c>
      <c r="H551">
        <f t="shared" si="35"/>
        <v>5181.1354266592307</v>
      </c>
      <c r="J551">
        <f>J550-$J$5*F550+'g (Origine)'!$K$33*'F-g'!F551</f>
        <v>50809.57089257786</v>
      </c>
      <c r="L551">
        <f t="shared" si="34"/>
        <v>9.8066479079354245</v>
      </c>
    </row>
    <row r="552" spans="4:12" x14ac:dyDescent="0.25">
      <c r="D552">
        <f>'g (Origine)'!C582</f>
        <v>5470</v>
      </c>
      <c r="E552">
        <f>'g (Origine)'!E582</f>
        <v>7.0033999999999983</v>
      </c>
      <c r="F552">
        <f t="shared" si="32"/>
        <v>6.7781744138849655E-4</v>
      </c>
      <c r="G552">
        <f t="shared" si="33"/>
        <v>1.5250892431241172E-2</v>
      </c>
      <c r="H552">
        <f t="shared" si="35"/>
        <v>5174.1394945372631</v>
      </c>
      <c r="J552">
        <f>J551-$J$5*F551+'g (Origine)'!$K$33*'F-g'!F552</f>
        <v>50740.963931063881</v>
      </c>
      <c r="L552">
        <f t="shared" si="34"/>
        <v>9.8066478463974569</v>
      </c>
    </row>
    <row r="553" spans="4:12" x14ac:dyDescent="0.25">
      <c r="D553">
        <f>'g (Origine)'!C583</f>
        <v>5480</v>
      </c>
      <c r="E553">
        <f>'g (Origine)'!E583</f>
        <v>6.9955999999999987</v>
      </c>
      <c r="F553">
        <f t="shared" si="32"/>
        <v>6.7706252576996411E-4</v>
      </c>
      <c r="G553">
        <f t="shared" si="33"/>
        <v>1.5233906829824192E-2</v>
      </c>
      <c r="H553">
        <f t="shared" si="35"/>
        <v>5167.1513454296946</v>
      </c>
      <c r="J553">
        <f>J552-$J$5*F552+'g (Origine)'!$K$33*'F-g'!F553</f>
        <v>50672.433295000686</v>
      </c>
      <c r="L553">
        <f t="shared" si="34"/>
        <v>9.8066477847257296</v>
      </c>
    </row>
    <row r="554" spans="4:12" x14ac:dyDescent="0.25">
      <c r="D554">
        <f>'g (Origine)'!C584</f>
        <v>5490</v>
      </c>
      <c r="E554">
        <f>'g (Origine)'!E584</f>
        <v>6.9877999999999982</v>
      </c>
      <c r="F554">
        <f t="shared" si="32"/>
        <v>6.7630761015143156E-4</v>
      </c>
      <c r="G554">
        <f t="shared" si="33"/>
        <v>1.5216921228407209E-2</v>
      </c>
      <c r="H554">
        <f t="shared" si="35"/>
        <v>5160.1709793365244</v>
      </c>
      <c r="J554">
        <f>J553-$J$5*F553+'g (Origine)'!$K$33*'F-g'!F554</f>
        <v>50603.978984388275</v>
      </c>
      <c r="L554">
        <f t="shared" si="34"/>
        <v>9.806647722919978</v>
      </c>
    </row>
    <row r="555" spans="4:12" x14ac:dyDescent="0.25">
      <c r="D555">
        <f>'g (Origine)'!C585</f>
        <v>5500</v>
      </c>
      <c r="E555">
        <f>'g (Origine)'!E585</f>
        <v>6.98</v>
      </c>
      <c r="F555">
        <f t="shared" si="32"/>
        <v>6.7555269453289934E-4</v>
      </c>
      <c r="G555">
        <f t="shared" si="33"/>
        <v>1.5199935626990235E-2</v>
      </c>
      <c r="H555">
        <f t="shared" si="35"/>
        <v>5153.1983962577533</v>
      </c>
      <c r="J555">
        <f>J554-$J$5*F554+'g (Origine)'!$K$33*'F-g'!F555</f>
        <v>50535.600999226648</v>
      </c>
      <c r="L555">
        <f t="shared" si="34"/>
        <v>9.8066476609799356</v>
      </c>
    </row>
    <row r="556" spans="4:12" x14ac:dyDescent="0.25">
      <c r="D556">
        <f>'g (Origine)'!C586</f>
        <v>5510</v>
      </c>
      <c r="E556">
        <f>'g (Origine)'!E586</f>
        <v>6.9724000000000004</v>
      </c>
      <c r="F556">
        <f t="shared" si="32"/>
        <v>6.7481713572509845E-4</v>
      </c>
      <c r="G556">
        <f t="shared" si="33"/>
        <v>1.5183385553814715E-2</v>
      </c>
      <c r="H556">
        <f t="shared" si="35"/>
        <v>5146.2335961933804</v>
      </c>
      <c r="J556">
        <f>J555-$J$5*F555+'g (Origine)'!$K$33*'F-g'!F556</f>
        <v>50467.299343786886</v>
      </c>
      <c r="L556">
        <f t="shared" si="34"/>
        <v>9.8066475997352835</v>
      </c>
    </row>
    <row r="557" spans="4:12" x14ac:dyDescent="0.25">
      <c r="D557">
        <f>'g (Origine)'!C587</f>
        <v>5520</v>
      </c>
      <c r="E557">
        <f>'g (Origine)'!E587</f>
        <v>6.9648000000000012</v>
      </c>
      <c r="F557">
        <f t="shared" si="32"/>
        <v>6.7408157691729767E-4</v>
      </c>
      <c r="G557">
        <f t="shared" si="33"/>
        <v>1.5166835480639197E-2</v>
      </c>
      <c r="H557">
        <f t="shared" si="35"/>
        <v>5139.2763795789342</v>
      </c>
      <c r="J557">
        <f>J556-$J$5*F556+'g (Origine)'!$K$33*'F-g'!F557</f>
        <v>50399.072056735065</v>
      </c>
      <c r="L557">
        <f t="shared" si="34"/>
        <v>9.8066475383572023</v>
      </c>
    </row>
    <row r="558" spans="4:12" x14ac:dyDescent="0.25">
      <c r="D558">
        <f>'g (Origine)'!C588</f>
        <v>5530</v>
      </c>
      <c r="E558">
        <f>'g (Origine)'!E588</f>
        <v>6.9572000000000012</v>
      </c>
      <c r="F558">
        <f t="shared" si="32"/>
        <v>6.7334601810949677E-4</v>
      </c>
      <c r="G558">
        <f t="shared" si="33"/>
        <v>1.5150285407463677E-2</v>
      </c>
      <c r="H558">
        <f t="shared" si="35"/>
        <v>5132.3267464144155</v>
      </c>
      <c r="J558">
        <f>J557-$J$5*F557+'g (Origine)'!$K$33*'F-g'!F558</f>
        <v>50330.919138071185</v>
      </c>
      <c r="L558">
        <f t="shared" si="34"/>
        <v>9.8066474768454182</v>
      </c>
    </row>
    <row r="559" spans="4:12" x14ac:dyDescent="0.25">
      <c r="D559">
        <f>'g (Origine)'!C589</f>
        <v>5540</v>
      </c>
      <c r="E559">
        <f>'g (Origine)'!E589</f>
        <v>6.9496000000000002</v>
      </c>
      <c r="F559">
        <f t="shared" si="32"/>
        <v>6.7261045930169588E-4</v>
      </c>
      <c r="G559">
        <f t="shared" si="33"/>
        <v>1.5133735334288157E-2</v>
      </c>
      <c r="H559">
        <f t="shared" si="35"/>
        <v>5125.3846966998235</v>
      </c>
      <c r="J559">
        <f>J558-$J$5*F558+'g (Origine)'!$K$33*'F-g'!F559</f>
        <v>50262.840587795254</v>
      </c>
      <c r="L559">
        <f t="shared" si="34"/>
        <v>9.8066474151996665</v>
      </c>
    </row>
    <row r="560" spans="4:12" x14ac:dyDescent="0.25">
      <c r="D560">
        <f>'g (Origine)'!C590</f>
        <v>5550</v>
      </c>
      <c r="E560">
        <f>'g (Origine)'!E590</f>
        <v>6.9420000000000019</v>
      </c>
      <c r="F560">
        <f t="shared" si="32"/>
        <v>6.7187490049389509E-4</v>
      </c>
      <c r="G560">
        <f t="shared" si="33"/>
        <v>1.511718526111264E-2</v>
      </c>
      <c r="H560">
        <f t="shared" si="35"/>
        <v>5118.4502304351581</v>
      </c>
      <c r="J560">
        <f>J559-$J$5*F559+'g (Origine)'!$K$33*'F-g'!F560</f>
        <v>50194.836405907263</v>
      </c>
      <c r="L560">
        <f t="shared" si="34"/>
        <v>9.8066473534196739</v>
      </c>
    </row>
    <row r="561" spans="4:12" x14ac:dyDescent="0.25">
      <c r="D561">
        <f>'g (Origine)'!C591</f>
        <v>5560</v>
      </c>
      <c r="E561">
        <f>'g (Origine)'!E591</f>
        <v>6.9344000000000001</v>
      </c>
      <c r="F561">
        <f t="shared" si="32"/>
        <v>6.7113934168609409E-4</v>
      </c>
      <c r="G561">
        <f t="shared" si="33"/>
        <v>1.5100635187937117E-2</v>
      </c>
      <c r="H561">
        <f t="shared" si="35"/>
        <v>5111.5233476204194</v>
      </c>
      <c r="J561">
        <f>J560-$J$5*F560+'g (Origine)'!$K$33*'F-g'!F561</f>
        <v>50126.906592407227</v>
      </c>
      <c r="L561">
        <f t="shared" si="34"/>
        <v>9.8066472915051701</v>
      </c>
    </row>
    <row r="562" spans="4:12" x14ac:dyDescent="0.25">
      <c r="D562">
        <f>'g (Origine)'!C592</f>
        <v>5570</v>
      </c>
      <c r="E562">
        <f>'g (Origine)'!E592</f>
        <v>6.926800000000001</v>
      </c>
      <c r="F562">
        <f t="shared" si="32"/>
        <v>6.7040378287829331E-4</v>
      </c>
      <c r="G562">
        <f t="shared" si="33"/>
        <v>1.50840851147616E-2</v>
      </c>
      <c r="H562">
        <f t="shared" si="35"/>
        <v>5104.6040482556073</v>
      </c>
      <c r="J562">
        <f>J561-$J$5*F561+'g (Origine)'!$K$33*'F-g'!F562</f>
        <v>50059.051147295133</v>
      </c>
      <c r="L562">
        <f t="shared" si="34"/>
        <v>9.8066472294558817</v>
      </c>
    </row>
    <row r="563" spans="4:12" x14ac:dyDescent="0.25">
      <c r="D563">
        <f>'g (Origine)'!C593</f>
        <v>5580</v>
      </c>
      <c r="E563">
        <f>'g (Origine)'!E593</f>
        <v>6.9192000000000009</v>
      </c>
      <c r="F563">
        <f t="shared" si="32"/>
        <v>6.6966822407049241E-4</v>
      </c>
      <c r="G563">
        <f t="shared" si="33"/>
        <v>1.506753504158608E-2</v>
      </c>
      <c r="H563">
        <f t="shared" si="35"/>
        <v>5097.6923323407218</v>
      </c>
      <c r="J563">
        <f>J562-$J$5*F562+'g (Origine)'!$K$33*'F-g'!F563</f>
        <v>49991.270070570987</v>
      </c>
      <c r="L563">
        <f t="shared" si="34"/>
        <v>9.8066471672715387</v>
      </c>
    </row>
    <row r="564" spans="4:12" x14ac:dyDescent="0.25">
      <c r="D564">
        <f>'g (Origine)'!C594</f>
        <v>5590</v>
      </c>
      <c r="E564">
        <f>'g (Origine)'!E594</f>
        <v>6.9116000000000009</v>
      </c>
      <c r="F564">
        <f t="shared" si="32"/>
        <v>6.6893266526269163E-4</v>
      </c>
      <c r="G564">
        <f t="shared" si="33"/>
        <v>1.5050984968410562E-2</v>
      </c>
      <c r="H564">
        <f t="shared" si="35"/>
        <v>5090.788199875763</v>
      </c>
      <c r="J564">
        <f>J563-$J$5*F563+'g (Origine)'!$K$33*'F-g'!F564</f>
        <v>49923.563362234781</v>
      </c>
      <c r="L564">
        <f t="shared" si="34"/>
        <v>9.8066471049518675</v>
      </c>
    </row>
    <row r="565" spans="4:12" x14ac:dyDescent="0.25">
      <c r="D565">
        <f>'g (Origine)'!C595</f>
        <v>5600</v>
      </c>
      <c r="E565">
        <f>'g (Origine)'!E595</f>
        <v>6.9040000000000017</v>
      </c>
      <c r="F565">
        <f t="shared" si="32"/>
        <v>6.6819710645489084E-4</v>
      </c>
      <c r="G565">
        <f t="shared" si="33"/>
        <v>1.5034434895235043E-2</v>
      </c>
      <c r="H565">
        <f t="shared" si="35"/>
        <v>5083.8916508607308</v>
      </c>
      <c r="J565">
        <f>J564-$J$5*F564+'g (Origine)'!$K$33*'F-g'!F565</f>
        <v>49855.931022286517</v>
      </c>
      <c r="L565">
        <f t="shared" si="34"/>
        <v>9.8066470424965946</v>
      </c>
    </row>
    <row r="566" spans="4:12" x14ac:dyDescent="0.25">
      <c r="D566">
        <f>'g (Origine)'!C596</f>
        <v>5610</v>
      </c>
      <c r="E566">
        <f>'g (Origine)'!E596</f>
        <v>6.8963999999999999</v>
      </c>
      <c r="F566">
        <f t="shared" si="32"/>
        <v>6.6746154764708973E-4</v>
      </c>
      <c r="G566">
        <f t="shared" si="33"/>
        <v>1.5017884822059518E-2</v>
      </c>
      <c r="H566">
        <f t="shared" si="35"/>
        <v>5077.0026852956253</v>
      </c>
      <c r="J566">
        <f>J565-$J$5*F565+'g (Origine)'!$K$33*'F-g'!F566</f>
        <v>49788.373050726201</v>
      </c>
      <c r="L566">
        <f t="shared" si="34"/>
        <v>9.8066469799054499</v>
      </c>
    </row>
    <row r="567" spans="4:12" x14ac:dyDescent="0.25">
      <c r="D567">
        <f>'g (Origine)'!C597</f>
        <v>5620</v>
      </c>
      <c r="E567">
        <f>'g (Origine)'!E597</f>
        <v>6.8888000000000016</v>
      </c>
      <c r="F567">
        <f t="shared" si="32"/>
        <v>6.6672598883928905E-4</v>
      </c>
      <c r="G567">
        <f t="shared" si="33"/>
        <v>1.5001334748884003E-2</v>
      </c>
      <c r="H567">
        <f t="shared" si="35"/>
        <v>5070.1213031804473</v>
      </c>
      <c r="J567">
        <f>J566-$J$5*F566+'g (Origine)'!$K$33*'F-g'!F567</f>
        <v>49720.889447553825</v>
      </c>
      <c r="L567">
        <f t="shared" si="34"/>
        <v>9.8066469171781563</v>
      </c>
    </row>
    <row r="568" spans="4:12" x14ac:dyDescent="0.25">
      <c r="D568">
        <f>'g (Origine)'!C598</f>
        <v>5630</v>
      </c>
      <c r="E568">
        <f>'g (Origine)'!E598</f>
        <v>6.8812000000000006</v>
      </c>
      <c r="F568">
        <f t="shared" si="32"/>
        <v>6.6599043003148805E-4</v>
      </c>
      <c r="G568">
        <f t="shared" si="33"/>
        <v>1.4984784675708481E-2</v>
      </c>
      <c r="H568">
        <f t="shared" si="35"/>
        <v>5063.2475045151969</v>
      </c>
      <c r="J568">
        <f>J567-$J$5*F567+'g (Origine)'!$K$33*'F-g'!F568</f>
        <v>49653.480212769406</v>
      </c>
      <c r="L568">
        <f t="shared" si="34"/>
        <v>9.8066468543144421</v>
      </c>
    </row>
    <row r="569" spans="4:12" x14ac:dyDescent="0.25">
      <c r="D569">
        <f>'g (Origine)'!C599</f>
        <v>5640</v>
      </c>
      <c r="E569">
        <f>'g (Origine)'!E599</f>
        <v>6.8736000000000006</v>
      </c>
      <c r="F569">
        <f t="shared" si="32"/>
        <v>6.6525487122368727E-4</v>
      </c>
      <c r="G569">
        <f t="shared" si="33"/>
        <v>1.4968234602532963E-2</v>
      </c>
      <c r="H569">
        <f t="shared" si="35"/>
        <v>5056.3812892998731</v>
      </c>
      <c r="J569">
        <f>J568-$J$5*F568+'g (Origine)'!$K$33*'F-g'!F569</f>
        <v>49586.145346372927</v>
      </c>
      <c r="L569">
        <f t="shared" si="34"/>
        <v>9.8066467913140354</v>
      </c>
    </row>
    <row r="570" spans="4:12" x14ac:dyDescent="0.25">
      <c r="D570">
        <f>'g (Origine)'!C600</f>
        <v>5650</v>
      </c>
      <c r="E570">
        <f>'g (Origine)'!E600</f>
        <v>6.8660000000000014</v>
      </c>
      <c r="F570">
        <f t="shared" si="32"/>
        <v>6.6451931241588648E-4</v>
      </c>
      <c r="G570">
        <f t="shared" si="33"/>
        <v>1.4951684529357447E-2</v>
      </c>
      <c r="H570">
        <f t="shared" si="35"/>
        <v>5049.5226575344759</v>
      </c>
      <c r="J570">
        <f>J569-$J$5*F569+'g (Origine)'!$K$33*'F-g'!F570</f>
        <v>49518.884848364396</v>
      </c>
      <c r="L570">
        <f t="shared" si="34"/>
        <v>9.8066467281766627</v>
      </c>
    </row>
    <row r="571" spans="4:12" x14ac:dyDescent="0.25">
      <c r="D571">
        <f>'g (Origine)'!C601</f>
        <v>5660</v>
      </c>
      <c r="E571">
        <f>'g (Origine)'!E601</f>
        <v>6.8584000000000014</v>
      </c>
      <c r="F571">
        <f t="shared" si="32"/>
        <v>6.6378375360808559E-4</v>
      </c>
      <c r="G571">
        <f t="shared" si="33"/>
        <v>1.4935134456181927E-2</v>
      </c>
      <c r="H571">
        <f t="shared" si="35"/>
        <v>5042.6716092190054</v>
      </c>
      <c r="J571">
        <f>J570-$J$5*F570+'g (Origine)'!$K$33*'F-g'!F571</f>
        <v>49451.698718743806</v>
      </c>
      <c r="L571">
        <f t="shared" si="34"/>
        <v>9.8066466649020487</v>
      </c>
    </row>
    <row r="572" spans="4:12" x14ac:dyDescent="0.25">
      <c r="D572">
        <f>'g (Origine)'!C602</f>
        <v>5670</v>
      </c>
      <c r="E572">
        <f>'g (Origine)'!E602</f>
        <v>6.8508000000000013</v>
      </c>
      <c r="F572">
        <f t="shared" si="32"/>
        <v>6.6304819480028469E-4</v>
      </c>
      <c r="G572">
        <f t="shared" si="33"/>
        <v>1.4918584383006406E-2</v>
      </c>
      <c r="H572">
        <f t="shared" si="35"/>
        <v>5035.8281443534615</v>
      </c>
      <c r="J572">
        <f>J571-$J$5*F571+'g (Origine)'!$K$33*'F-g'!F572</f>
        <v>49384.586957511157</v>
      </c>
      <c r="L572">
        <f t="shared" si="34"/>
        <v>9.8066466014899181</v>
      </c>
    </row>
    <row r="573" spans="4:12" x14ac:dyDescent="0.25">
      <c r="D573">
        <f>'g (Origine)'!C603</f>
        <v>5680</v>
      </c>
      <c r="E573">
        <f>'g (Origine)'!E603</f>
        <v>6.8432000000000004</v>
      </c>
      <c r="F573">
        <f t="shared" si="32"/>
        <v>6.623126359924838E-4</v>
      </c>
      <c r="G573">
        <f t="shared" si="33"/>
        <v>1.4902034309830885E-2</v>
      </c>
      <c r="H573">
        <f t="shared" si="35"/>
        <v>5028.9922629378443</v>
      </c>
      <c r="J573">
        <f>J572-$J$5*F572+'g (Origine)'!$K$33*'F-g'!F573</f>
        <v>49317.549564666457</v>
      </c>
      <c r="L573">
        <f t="shared" si="34"/>
        <v>9.8066465379400007</v>
      </c>
    </row>
    <row r="574" spans="4:12" x14ac:dyDescent="0.25">
      <c r="D574">
        <f>'g (Origine)'!C604</f>
        <v>5690</v>
      </c>
      <c r="E574">
        <f>'g (Origine)'!E604</f>
        <v>6.8356000000000012</v>
      </c>
      <c r="F574">
        <f t="shared" si="32"/>
        <v>6.6157707718468301E-4</v>
      </c>
      <c r="G574">
        <f t="shared" si="33"/>
        <v>1.4885484236655368E-2</v>
      </c>
      <c r="H574">
        <f t="shared" si="35"/>
        <v>5022.1639649721537</v>
      </c>
      <c r="J574">
        <f>J573-$J$5*F573+'g (Origine)'!$K$33*'F-g'!F574</f>
        <v>49250.586540209697</v>
      </c>
      <c r="L574">
        <f t="shared" si="34"/>
        <v>9.8066464742520161</v>
      </c>
    </row>
    <row r="575" spans="4:12" x14ac:dyDescent="0.25">
      <c r="D575">
        <f>'g (Origine)'!C605</f>
        <v>5700</v>
      </c>
      <c r="E575">
        <f>'g (Origine)'!E605</f>
        <v>6.8280000000000012</v>
      </c>
      <c r="F575">
        <f t="shared" si="32"/>
        <v>6.6084151837688212E-4</v>
      </c>
      <c r="G575">
        <f t="shared" si="33"/>
        <v>1.4868934163479848E-2</v>
      </c>
      <c r="H575">
        <f t="shared" si="35"/>
        <v>5015.3432504563898</v>
      </c>
      <c r="J575">
        <f>J574-$J$5*F574+'g (Origine)'!$K$33*'F-g'!F575</f>
        <v>49183.697884140893</v>
      </c>
      <c r="L575">
        <f t="shared" si="34"/>
        <v>9.8066464104256958</v>
      </c>
    </row>
    <row r="576" spans="4:12" x14ac:dyDescent="0.25">
      <c r="D576">
        <f>'g (Origine)'!C606</f>
        <v>5710</v>
      </c>
      <c r="E576">
        <f>'g (Origine)'!E606</f>
        <v>6.820400000000002</v>
      </c>
      <c r="F576">
        <f t="shared" si="32"/>
        <v>6.6010595956908133E-4</v>
      </c>
      <c r="G576">
        <f t="shared" si="33"/>
        <v>1.485238409030433E-2</v>
      </c>
      <c r="H576">
        <f t="shared" si="35"/>
        <v>5008.5301193905525</v>
      </c>
      <c r="J576">
        <f>J575-$J$5*F575+'g (Origine)'!$K$33*'F-g'!F576</f>
        <v>49116.883596460029</v>
      </c>
      <c r="L576">
        <f t="shared" si="34"/>
        <v>9.8066463464607594</v>
      </c>
    </row>
    <row r="577" spans="4:12" x14ac:dyDescent="0.25">
      <c r="D577">
        <f>'g (Origine)'!C607</f>
        <v>5720</v>
      </c>
      <c r="E577">
        <f>'g (Origine)'!E607</f>
        <v>6.8128000000000011</v>
      </c>
      <c r="F577">
        <f t="shared" si="32"/>
        <v>6.5937040076128033E-4</v>
      </c>
      <c r="G577">
        <f t="shared" si="33"/>
        <v>1.4835834017128808E-2</v>
      </c>
      <c r="H577">
        <f t="shared" si="35"/>
        <v>5001.7245717746428</v>
      </c>
      <c r="J577">
        <f>J576-$J$5*F576+'g (Origine)'!$K$33*'F-g'!F577</f>
        <v>49050.143677167114</v>
      </c>
      <c r="L577">
        <f t="shared" si="34"/>
        <v>9.8066462823569314</v>
      </c>
    </row>
    <row r="578" spans="4:12" x14ac:dyDescent="0.25">
      <c r="D578">
        <f>'g (Origine)'!C608</f>
        <v>5730</v>
      </c>
      <c r="E578">
        <f>'g (Origine)'!E608</f>
        <v>6.805200000000001</v>
      </c>
      <c r="F578">
        <f t="shared" si="32"/>
        <v>6.5863484195347944E-4</v>
      </c>
      <c r="G578">
        <f t="shared" si="33"/>
        <v>1.4819283943953288E-2</v>
      </c>
      <c r="H578">
        <f t="shared" si="35"/>
        <v>4994.9266076086606</v>
      </c>
      <c r="J578">
        <f>J577-$J$5*F577+'g (Origine)'!$K$33*'F-g'!F578</f>
        <v>48983.47812626214</v>
      </c>
      <c r="L578">
        <f t="shared" si="34"/>
        <v>9.8066462181139347</v>
      </c>
    </row>
    <row r="579" spans="4:12" x14ac:dyDescent="0.25">
      <c r="D579">
        <f>'g (Origine)'!C609</f>
        <v>5740</v>
      </c>
      <c r="E579">
        <f>'g (Origine)'!E609</f>
        <v>6.797600000000001</v>
      </c>
      <c r="F579">
        <f t="shared" si="32"/>
        <v>6.5789928314567865E-4</v>
      </c>
      <c r="G579">
        <f t="shared" si="33"/>
        <v>1.480273387077777E-2</v>
      </c>
      <c r="H579">
        <f t="shared" si="35"/>
        <v>4988.136226892605</v>
      </c>
      <c r="J579">
        <f>J578-$J$5*F578+'g (Origine)'!$K$33*'F-g'!F579</f>
        <v>48916.886943745107</v>
      </c>
      <c r="L579">
        <f t="shared" si="34"/>
        <v>9.8066461537314975</v>
      </c>
    </row>
    <row r="580" spans="4:12" x14ac:dyDescent="0.25">
      <c r="D580">
        <f>'g (Origine)'!C610</f>
        <v>5750</v>
      </c>
      <c r="E580">
        <f>'g (Origine)'!E610</f>
        <v>6.7900000000000009</v>
      </c>
      <c r="F580">
        <f t="shared" si="32"/>
        <v>6.5716372433787776E-4</v>
      </c>
      <c r="G580">
        <f t="shared" si="33"/>
        <v>1.4786183797602249E-2</v>
      </c>
      <c r="H580">
        <f t="shared" si="35"/>
        <v>4981.3534296264761</v>
      </c>
      <c r="J580">
        <f>J579-$J$5*F579+'g (Origine)'!$K$33*'F-g'!F580</f>
        <v>48850.370129616022</v>
      </c>
      <c r="L580">
        <f t="shared" si="34"/>
        <v>9.806646089209341</v>
      </c>
    </row>
    <row r="581" spans="4:12" x14ac:dyDescent="0.25">
      <c r="D581">
        <f>'g (Origine)'!C611</f>
        <v>5760</v>
      </c>
      <c r="E581">
        <f>'g (Origine)'!E611</f>
        <v>6.7824000000000018</v>
      </c>
      <c r="F581">
        <f t="shared" si="32"/>
        <v>6.5642816553007697E-4</v>
      </c>
      <c r="G581">
        <f t="shared" si="33"/>
        <v>1.4769633724426731E-2</v>
      </c>
      <c r="H581">
        <f t="shared" si="35"/>
        <v>4974.5782158102738</v>
      </c>
      <c r="J581">
        <f>J580-$J$5*F580+'g (Origine)'!$K$33*'F-g'!F581</f>
        <v>48783.927683874877</v>
      </c>
      <c r="L581">
        <f t="shared" si="34"/>
        <v>9.8066460245471898</v>
      </c>
    </row>
    <row r="582" spans="4:12" x14ac:dyDescent="0.25">
      <c r="D582">
        <f>'g (Origine)'!C612</f>
        <v>5770</v>
      </c>
      <c r="E582">
        <f>'g (Origine)'!E612</f>
        <v>6.7748000000000008</v>
      </c>
      <c r="F582">
        <f t="shared" ref="F582:F645" si="36">E582/$F$3</f>
        <v>6.5569260672227597E-4</v>
      </c>
      <c r="G582">
        <f t="shared" ref="G582:G645" si="37">22.5*F582</f>
        <v>1.4753083651251209E-2</v>
      </c>
      <c r="H582">
        <f t="shared" si="35"/>
        <v>4967.8105854439982</v>
      </c>
      <c r="J582">
        <f>J581-$J$5*F581+'g (Origine)'!$K$33*'F-g'!F582</f>
        <v>48717.559606521689</v>
      </c>
      <c r="L582">
        <f t="shared" ref="L582:L645" si="38">J582/H582</f>
        <v>9.8066459597447704</v>
      </c>
    </row>
    <row r="583" spans="4:12" x14ac:dyDescent="0.25">
      <c r="D583">
        <f>'g (Origine)'!C613</f>
        <v>5780</v>
      </c>
      <c r="E583">
        <f>'g (Origine)'!E613</f>
        <v>6.7672000000000025</v>
      </c>
      <c r="F583">
        <f t="shared" si="36"/>
        <v>6.549570479144753E-4</v>
      </c>
      <c r="G583">
        <f t="shared" si="37"/>
        <v>1.4736533578075695E-2</v>
      </c>
      <c r="H583">
        <f t="shared" ref="H583:H646" si="39">H582-E582+22.5*F582</f>
        <v>4961.0505385276492</v>
      </c>
      <c r="J583">
        <f>J582-$J$5*F582+'g (Origine)'!$K$33*'F-g'!F583</f>
        <v>48651.265897556441</v>
      </c>
      <c r="L583">
        <f t="shared" si="38"/>
        <v>9.806645894801802</v>
      </c>
    </row>
    <row r="584" spans="4:12" x14ac:dyDescent="0.25">
      <c r="D584">
        <f>'g (Origine)'!C614</f>
        <v>5790</v>
      </c>
      <c r="E584">
        <f>'g (Origine)'!E614</f>
        <v>6.7596000000000007</v>
      </c>
      <c r="F584">
        <f t="shared" si="36"/>
        <v>6.5422148910667429E-4</v>
      </c>
      <c r="G584">
        <f t="shared" si="37"/>
        <v>1.4719983504900171E-2</v>
      </c>
      <c r="H584">
        <f t="shared" si="39"/>
        <v>4954.2980750612269</v>
      </c>
      <c r="J584">
        <f>J583-$J$5*F583+'g (Origine)'!$K$33*'F-g'!F584</f>
        <v>48585.046556979141</v>
      </c>
      <c r="L584">
        <f t="shared" si="38"/>
        <v>9.8066458297180095</v>
      </c>
    </row>
    <row r="585" spans="4:12" x14ac:dyDescent="0.25">
      <c r="D585">
        <f>'g (Origine)'!C615</f>
        <v>5800</v>
      </c>
      <c r="E585">
        <f>'g (Origine)'!E615</f>
        <v>6.7520000000000016</v>
      </c>
      <c r="F585">
        <f t="shared" si="36"/>
        <v>6.5348593029887351E-4</v>
      </c>
      <c r="G585">
        <f t="shared" si="37"/>
        <v>1.4703433431724654E-2</v>
      </c>
      <c r="H585">
        <f t="shared" si="39"/>
        <v>4947.5531950447312</v>
      </c>
      <c r="J585">
        <f>J584-$J$5*F584+'g (Origine)'!$K$33*'F-g'!F585</f>
        <v>48518.901584789783</v>
      </c>
      <c r="L585">
        <f t="shared" si="38"/>
        <v>9.8066457644931138</v>
      </c>
    </row>
    <row r="586" spans="4:12" x14ac:dyDescent="0.25">
      <c r="D586">
        <f>'g (Origine)'!C616</f>
        <v>5810</v>
      </c>
      <c r="E586">
        <f>'g (Origine)'!E616</f>
        <v>6.7444000000000015</v>
      </c>
      <c r="F586">
        <f t="shared" si="36"/>
        <v>6.5275037149107261E-4</v>
      </c>
      <c r="G586">
        <f t="shared" si="37"/>
        <v>1.4686883358549134E-2</v>
      </c>
      <c r="H586">
        <f t="shared" si="39"/>
        <v>4940.8158984781621</v>
      </c>
      <c r="J586">
        <f>J585-$J$5*F585+'g (Origine)'!$K$33*'F-g'!F586</f>
        <v>48452.830980988372</v>
      </c>
      <c r="L586">
        <f t="shared" si="38"/>
        <v>9.8066456991268378</v>
      </c>
    </row>
    <row r="587" spans="4:12" x14ac:dyDescent="0.25">
      <c r="D587">
        <f>'g (Origine)'!C617</f>
        <v>5820</v>
      </c>
      <c r="E587">
        <f>'g (Origine)'!E617</f>
        <v>6.7368000000000006</v>
      </c>
      <c r="F587">
        <f t="shared" si="36"/>
        <v>6.5201481268327161E-4</v>
      </c>
      <c r="G587">
        <f t="shared" si="37"/>
        <v>1.4670333285373611E-2</v>
      </c>
      <c r="H587">
        <f t="shared" si="39"/>
        <v>4934.0861853615215</v>
      </c>
      <c r="J587">
        <f>J586-$J$5*F586+'g (Origine)'!$K$33*'F-g'!F587</f>
        <v>48386.834745574903</v>
      </c>
      <c r="L587">
        <f t="shared" si="38"/>
        <v>9.806645633618901</v>
      </c>
    </row>
    <row r="588" spans="4:12" x14ac:dyDescent="0.25">
      <c r="D588">
        <f>'g (Origine)'!C618</f>
        <v>5830</v>
      </c>
      <c r="E588">
        <f>'g (Origine)'!E618</f>
        <v>6.7292000000000023</v>
      </c>
      <c r="F588">
        <f t="shared" si="36"/>
        <v>6.5127925387547094E-4</v>
      </c>
      <c r="G588">
        <f t="shared" si="37"/>
        <v>1.4653783212198096E-2</v>
      </c>
      <c r="H588">
        <f t="shared" si="39"/>
        <v>4927.3640556948076</v>
      </c>
      <c r="J588">
        <f>J587-$J$5*F587+'g (Origine)'!$K$33*'F-g'!F588</f>
        <v>48320.912878549381</v>
      </c>
      <c r="L588">
        <f t="shared" si="38"/>
        <v>9.8066455679690279</v>
      </c>
    </row>
    <row r="589" spans="4:12" x14ac:dyDescent="0.25">
      <c r="D589">
        <f>'g (Origine)'!C619</f>
        <v>5840</v>
      </c>
      <c r="E589">
        <f>'g (Origine)'!E619</f>
        <v>6.7216000000000005</v>
      </c>
      <c r="F589">
        <f t="shared" si="36"/>
        <v>6.5054369506766993E-4</v>
      </c>
      <c r="G589">
        <f t="shared" si="37"/>
        <v>1.4637233139022574E-2</v>
      </c>
      <c r="H589">
        <f t="shared" si="39"/>
        <v>4920.6495094780203</v>
      </c>
      <c r="J589">
        <f>J588-$J$5*F588+'g (Origine)'!$K$33*'F-g'!F589</f>
        <v>48255.065379911808</v>
      </c>
      <c r="L589">
        <f t="shared" si="38"/>
        <v>9.8066455021769432</v>
      </c>
    </row>
    <row r="590" spans="4:12" x14ac:dyDescent="0.25">
      <c r="D590">
        <f>'g (Origine)'!C620</f>
        <v>5850</v>
      </c>
      <c r="E590">
        <f>'g (Origine)'!E620</f>
        <v>6.7140000000000022</v>
      </c>
      <c r="F590">
        <f t="shared" si="36"/>
        <v>6.4980813625986926E-4</v>
      </c>
      <c r="G590">
        <f t="shared" si="37"/>
        <v>1.4620683065847058E-2</v>
      </c>
      <c r="H590">
        <f t="shared" si="39"/>
        <v>4913.9425467111596</v>
      </c>
      <c r="J590">
        <f>J589-$J$5*F589+'g (Origine)'!$K$33*'F-g'!F590</f>
        <v>48189.292249662176</v>
      </c>
      <c r="L590">
        <f t="shared" si="38"/>
        <v>9.8066454362423645</v>
      </c>
    </row>
    <row r="591" spans="4:12" x14ac:dyDescent="0.25">
      <c r="D591">
        <f>'g (Origine)'!C621</f>
        <v>5860</v>
      </c>
      <c r="E591">
        <f>'g (Origine)'!E621</f>
        <v>6.7064000000000012</v>
      </c>
      <c r="F591">
        <f t="shared" si="36"/>
        <v>6.4907257745206825E-4</v>
      </c>
      <c r="G591">
        <f t="shared" si="37"/>
        <v>1.4604132992671536E-2</v>
      </c>
      <c r="H591">
        <f t="shared" si="39"/>
        <v>4907.2431673942256</v>
      </c>
      <c r="J591">
        <f>J590-$J$5*F590+'g (Origine)'!$K$33*'F-g'!F591</f>
        <v>48123.593487800492</v>
      </c>
      <c r="L591">
        <f t="shared" si="38"/>
        <v>9.8066453701650165</v>
      </c>
    </row>
    <row r="592" spans="4:12" x14ac:dyDescent="0.25">
      <c r="D592">
        <f>'g (Origine)'!C622</f>
        <v>5870</v>
      </c>
      <c r="E592">
        <f>'g (Origine)'!E622</f>
        <v>6.6988000000000012</v>
      </c>
      <c r="F592">
        <f t="shared" si="36"/>
        <v>6.4833701864426736E-4</v>
      </c>
      <c r="G592">
        <f t="shared" si="37"/>
        <v>1.4587582919496016E-2</v>
      </c>
      <c r="H592">
        <f t="shared" si="39"/>
        <v>4900.5513715272182</v>
      </c>
      <c r="J592">
        <f>J591-$J$5*F591+'g (Origine)'!$K$33*'F-g'!F592</f>
        <v>48057.969094326749</v>
      </c>
      <c r="L592">
        <f t="shared" si="38"/>
        <v>9.8066453039446166</v>
      </c>
    </row>
    <row r="593" spans="4:12" x14ac:dyDescent="0.25">
      <c r="D593">
        <f>'g (Origine)'!C623</f>
        <v>5880</v>
      </c>
      <c r="E593">
        <f>'g (Origine)'!E623</f>
        <v>6.691200000000002</v>
      </c>
      <c r="F593">
        <f t="shared" si="36"/>
        <v>6.4760145983646657E-4</v>
      </c>
      <c r="G593">
        <f t="shared" si="37"/>
        <v>1.4571032846320497E-2</v>
      </c>
      <c r="H593">
        <f t="shared" si="39"/>
        <v>4893.8671591101374</v>
      </c>
      <c r="J593">
        <f>J592-$J$5*F592+'g (Origine)'!$K$33*'F-g'!F593</f>
        <v>47992.419069240954</v>
      </c>
      <c r="L593">
        <f t="shared" si="38"/>
        <v>9.8066452375808915</v>
      </c>
    </row>
    <row r="594" spans="4:12" x14ac:dyDescent="0.25">
      <c r="D594">
        <f>'g (Origine)'!C624</f>
        <v>5890</v>
      </c>
      <c r="E594">
        <f>'g (Origine)'!E624</f>
        <v>6.6836000000000002</v>
      </c>
      <c r="F594">
        <f t="shared" si="36"/>
        <v>6.4686590102866557E-4</v>
      </c>
      <c r="G594">
        <f t="shared" si="37"/>
        <v>1.4554482773144976E-2</v>
      </c>
      <c r="H594">
        <f t="shared" si="39"/>
        <v>4887.1905301429833</v>
      </c>
      <c r="J594">
        <f>J593-$J$5*F593+'g (Origine)'!$K$33*'F-g'!F594</f>
        <v>47926.9434125431</v>
      </c>
      <c r="L594">
        <f t="shared" si="38"/>
        <v>9.8066451710735567</v>
      </c>
    </row>
    <row r="595" spans="4:12" x14ac:dyDescent="0.25">
      <c r="D595">
        <f>'g (Origine)'!C625</f>
        <v>5900</v>
      </c>
      <c r="E595">
        <f>'g (Origine)'!E625</f>
        <v>6.6760000000000019</v>
      </c>
      <c r="F595">
        <f t="shared" si="36"/>
        <v>6.461303422208649E-4</v>
      </c>
      <c r="G595">
        <f t="shared" si="37"/>
        <v>1.4537932699969461E-2</v>
      </c>
      <c r="H595">
        <f t="shared" si="39"/>
        <v>4880.5214846257559</v>
      </c>
      <c r="J595">
        <f>J594-$J$5*F594+'g (Origine)'!$K$33*'F-g'!F595</f>
        <v>47861.542124233194</v>
      </c>
      <c r="L595">
        <f t="shared" si="38"/>
        <v>9.8066451044223353</v>
      </c>
    </row>
    <row r="596" spans="4:12" x14ac:dyDescent="0.25">
      <c r="D596">
        <f>'g (Origine)'!C626</f>
        <v>5910</v>
      </c>
      <c r="E596">
        <f>'g (Origine)'!E626</f>
        <v>6.668400000000001</v>
      </c>
      <c r="F596">
        <f t="shared" si="36"/>
        <v>6.4539478341306389E-4</v>
      </c>
      <c r="G596">
        <f t="shared" si="37"/>
        <v>1.4521382626793937E-2</v>
      </c>
      <c r="H596">
        <f t="shared" si="39"/>
        <v>4873.8600225584551</v>
      </c>
      <c r="J596">
        <f>J595-$J$5*F595+'g (Origine)'!$K$33*'F-g'!F596</f>
        <v>47796.215204311236</v>
      </c>
      <c r="L596">
        <f t="shared" si="38"/>
        <v>9.8066450376269483</v>
      </c>
    </row>
    <row r="597" spans="4:12" x14ac:dyDescent="0.25">
      <c r="D597">
        <f>'g (Origine)'!C627</f>
        <v>5920</v>
      </c>
      <c r="E597">
        <f>'g (Origine)'!E627</f>
        <v>6.6608000000000018</v>
      </c>
      <c r="F597">
        <f t="shared" si="36"/>
        <v>6.4465922460526311E-4</v>
      </c>
      <c r="G597">
        <f t="shared" si="37"/>
        <v>1.4504832553618421E-2</v>
      </c>
      <c r="H597">
        <f t="shared" si="39"/>
        <v>4867.2061439410827</v>
      </c>
      <c r="J597">
        <f>J596-$J$5*F596+'g (Origine)'!$K$33*'F-g'!F597</f>
        <v>47730.96265277722</v>
      </c>
      <c r="L597">
        <f t="shared" si="38"/>
        <v>9.8066449706871097</v>
      </c>
    </row>
    <row r="598" spans="4:12" x14ac:dyDescent="0.25">
      <c r="D598">
        <f>'g (Origine)'!C628</f>
        <v>5930</v>
      </c>
      <c r="E598">
        <f>'g (Origine)'!E628</f>
        <v>6.6532000000000018</v>
      </c>
      <c r="F598">
        <f t="shared" si="36"/>
        <v>6.4392366579746221E-4</v>
      </c>
      <c r="G598">
        <f t="shared" si="37"/>
        <v>1.4488282480442901E-2</v>
      </c>
      <c r="H598">
        <f t="shared" si="39"/>
        <v>4860.559848773637</v>
      </c>
      <c r="J598">
        <f>J597-$J$5*F597+'g (Origine)'!$K$33*'F-g'!F598</f>
        <v>47665.784469631151</v>
      </c>
      <c r="L598">
        <f t="shared" si="38"/>
        <v>9.806644903602546</v>
      </c>
    </row>
    <row r="599" spans="4:12" x14ac:dyDescent="0.25">
      <c r="D599">
        <f>'g (Origine)'!C629</f>
        <v>5940</v>
      </c>
      <c r="E599">
        <f>'g (Origine)'!E629</f>
        <v>6.6456000000000017</v>
      </c>
      <c r="F599">
        <f t="shared" si="36"/>
        <v>6.4318810698966143E-4</v>
      </c>
      <c r="G599">
        <f t="shared" si="37"/>
        <v>1.4471732407267382E-2</v>
      </c>
      <c r="H599">
        <f t="shared" si="39"/>
        <v>4853.9211370561179</v>
      </c>
      <c r="J599">
        <f>J598-$J$5*F598+'g (Origine)'!$K$33*'F-g'!F599</f>
        <v>47600.680654873024</v>
      </c>
      <c r="L599">
        <f t="shared" si="38"/>
        <v>9.8066448363729766</v>
      </c>
    </row>
    <row r="600" spans="4:12" x14ac:dyDescent="0.25">
      <c r="D600">
        <f>'g (Origine)'!C630</f>
        <v>5950</v>
      </c>
      <c r="E600">
        <f>'g (Origine)'!E630</f>
        <v>6.6380000000000017</v>
      </c>
      <c r="F600">
        <f t="shared" si="36"/>
        <v>6.4245254818186054E-4</v>
      </c>
      <c r="G600">
        <f t="shared" si="37"/>
        <v>1.4455182334091862E-2</v>
      </c>
      <c r="H600">
        <f t="shared" si="39"/>
        <v>4847.2900087885255</v>
      </c>
      <c r="J600">
        <f>J599-$J$5*F599+'g (Origine)'!$K$33*'F-g'!F600</f>
        <v>47535.651208502844</v>
      </c>
      <c r="L600">
        <f t="shared" si="38"/>
        <v>9.8066447689981207</v>
      </c>
    </row>
    <row r="601" spans="4:12" x14ac:dyDescent="0.25">
      <c r="D601">
        <f>'g (Origine)'!C631</f>
        <v>5960</v>
      </c>
      <c r="E601">
        <f>'g (Origine)'!E631</f>
        <v>6.6304000000000016</v>
      </c>
      <c r="F601">
        <f t="shared" si="36"/>
        <v>6.4171698937405964E-4</v>
      </c>
      <c r="G601">
        <f t="shared" si="37"/>
        <v>1.4438632260916342E-2</v>
      </c>
      <c r="H601">
        <f t="shared" si="39"/>
        <v>4840.6664639708597</v>
      </c>
      <c r="J601">
        <f>J600-$J$5*F600+'g (Origine)'!$K$33*'F-g'!F601</f>
        <v>47470.696130520606</v>
      </c>
      <c r="L601">
        <f t="shared" si="38"/>
        <v>9.8066447014776958</v>
      </c>
    </row>
    <row r="602" spans="4:12" x14ac:dyDescent="0.25">
      <c r="D602">
        <f>'g (Origine)'!C632</f>
        <v>5970</v>
      </c>
      <c r="E602">
        <f>'g (Origine)'!E632</f>
        <v>6.6228000000000016</v>
      </c>
      <c r="F602">
        <f t="shared" si="36"/>
        <v>6.4098143056625875E-4</v>
      </c>
      <c r="G602">
        <f t="shared" si="37"/>
        <v>1.4422082187740822E-2</v>
      </c>
      <c r="H602">
        <f t="shared" si="39"/>
        <v>4834.0505026031205</v>
      </c>
      <c r="J602">
        <f>J601-$J$5*F601+'g (Origine)'!$K$33*'F-g'!F602</f>
        <v>47405.815420926316</v>
      </c>
      <c r="L602">
        <f t="shared" si="38"/>
        <v>9.806644633811425</v>
      </c>
    </row>
    <row r="603" spans="4:12" x14ac:dyDescent="0.25">
      <c r="D603">
        <f>'g (Origine)'!C633</f>
        <v>5980</v>
      </c>
      <c r="E603">
        <f>'g (Origine)'!E633</f>
        <v>6.6152000000000015</v>
      </c>
      <c r="F603">
        <f t="shared" si="36"/>
        <v>6.4024587175845796E-4</v>
      </c>
      <c r="G603">
        <f t="shared" si="37"/>
        <v>1.4405532114565304E-2</v>
      </c>
      <c r="H603">
        <f t="shared" si="39"/>
        <v>4827.442124685308</v>
      </c>
      <c r="J603">
        <f>J602-$J$5*F602+'g (Origine)'!$K$33*'F-g'!F603</f>
        <v>47341.009079719974</v>
      </c>
      <c r="L603">
        <f t="shared" si="38"/>
        <v>9.8066445659990276</v>
      </c>
    </row>
    <row r="604" spans="4:12" x14ac:dyDescent="0.25">
      <c r="D604">
        <f>'g (Origine)'!C634</f>
        <v>5990</v>
      </c>
      <c r="E604">
        <f>'g (Origine)'!E634</f>
        <v>6.6076000000000024</v>
      </c>
      <c r="F604">
        <f t="shared" si="36"/>
        <v>6.3951031295065718E-4</v>
      </c>
      <c r="G604">
        <f t="shared" si="37"/>
        <v>1.4388982041389787E-2</v>
      </c>
      <c r="H604">
        <f t="shared" si="39"/>
        <v>4820.8413302174222</v>
      </c>
      <c r="J604">
        <f>J603-$J$5*F603+'g (Origine)'!$K$33*'F-g'!F604</f>
        <v>47276.277106901573</v>
      </c>
      <c r="L604">
        <f t="shared" si="38"/>
        <v>9.8066444980402192</v>
      </c>
    </row>
    <row r="605" spans="4:12" x14ac:dyDescent="0.25">
      <c r="D605">
        <f>'g (Origine)'!C635</f>
        <v>6000</v>
      </c>
      <c r="E605">
        <f>'g (Origine)'!E635</f>
        <v>6.6000000000000014</v>
      </c>
      <c r="F605">
        <f t="shared" si="36"/>
        <v>6.3877475414285617E-4</v>
      </c>
      <c r="G605">
        <f t="shared" si="37"/>
        <v>1.4372431968214264E-2</v>
      </c>
      <c r="H605">
        <f t="shared" si="39"/>
        <v>4814.248119199463</v>
      </c>
      <c r="J605">
        <f>J604-$J$5*F604+'g (Origine)'!$K$33*'F-g'!F605</f>
        <v>47211.61950247112</v>
      </c>
      <c r="L605">
        <f t="shared" si="38"/>
        <v>9.8066444299347211</v>
      </c>
    </row>
    <row r="606" spans="4:12" x14ac:dyDescent="0.25">
      <c r="D606">
        <f>'g (Origine)'!C636</f>
        <v>6010</v>
      </c>
      <c r="E606">
        <f>'g (Origine)'!E636</f>
        <v>6.5930000000000017</v>
      </c>
      <c r="F606">
        <f t="shared" si="36"/>
        <v>6.3809726576725013E-4</v>
      </c>
      <c r="G606">
        <f t="shared" si="37"/>
        <v>1.4357188479763128E-2</v>
      </c>
      <c r="H606">
        <f t="shared" si="39"/>
        <v>4807.6624916314304</v>
      </c>
      <c r="J606">
        <f>J605-$J$5*F605+'g (Origine)'!$K$33*'F-g'!F606</f>
        <v>47147.036279241824</v>
      </c>
      <c r="L606">
        <f t="shared" si="38"/>
        <v>9.8066443643474166</v>
      </c>
    </row>
    <row r="607" spans="4:12" x14ac:dyDescent="0.25">
      <c r="D607">
        <f>'g (Origine)'!C637</f>
        <v>6020</v>
      </c>
      <c r="E607">
        <f>'g (Origine)'!E637</f>
        <v>6.5860000000000003</v>
      </c>
      <c r="F607">
        <f t="shared" si="36"/>
        <v>6.3741977739164397E-4</v>
      </c>
      <c r="G607">
        <f t="shared" si="37"/>
        <v>1.434194499131199E-2</v>
      </c>
      <c r="H607">
        <f t="shared" si="39"/>
        <v>4801.0838488199106</v>
      </c>
      <c r="J607">
        <f>J606-$J$5*F606+'g (Origine)'!$K$33*'F-g'!F607</f>
        <v>47082.521553211947</v>
      </c>
      <c r="L607">
        <f t="shared" si="38"/>
        <v>9.8066442986170017</v>
      </c>
    </row>
    <row r="608" spans="4:12" x14ac:dyDescent="0.25">
      <c r="D608">
        <f>'g (Origine)'!C638</f>
        <v>6030</v>
      </c>
      <c r="E608">
        <f>'g (Origine)'!E638</f>
        <v>6.5790000000000015</v>
      </c>
      <c r="F608">
        <f t="shared" si="36"/>
        <v>6.3674228901603803E-4</v>
      </c>
      <c r="G608">
        <f t="shared" si="37"/>
        <v>1.4326701502860856E-2</v>
      </c>
      <c r="H608">
        <f t="shared" si="39"/>
        <v>4794.5121907649018</v>
      </c>
      <c r="J608">
        <f>J607-$J$5*F607+'g (Origine)'!$K$33*'F-g'!F608</f>
        <v>47018.075324381498</v>
      </c>
      <c r="L608">
        <f t="shared" si="38"/>
        <v>9.8066442327431815</v>
      </c>
    </row>
    <row r="609" spans="4:12" x14ac:dyDescent="0.25">
      <c r="D609">
        <f>'g (Origine)'!C639</f>
        <v>6040</v>
      </c>
      <c r="E609">
        <f>'g (Origine)'!E639</f>
        <v>6.572000000000001</v>
      </c>
      <c r="F609">
        <f t="shared" si="36"/>
        <v>6.3606480064043187E-4</v>
      </c>
      <c r="G609">
        <f t="shared" si="37"/>
        <v>1.4311458014409717E-2</v>
      </c>
      <c r="H609">
        <f t="shared" si="39"/>
        <v>4787.9475174664049</v>
      </c>
      <c r="J609">
        <f>J608-$J$5*F608+'g (Origine)'!$K$33*'F-g'!F609</f>
        <v>46953.697592750468</v>
      </c>
      <c r="L609">
        <f t="shared" si="38"/>
        <v>9.8066441667256488</v>
      </c>
    </row>
    <row r="610" spans="4:12" x14ac:dyDescent="0.25">
      <c r="D610">
        <f>'g (Origine)'!C640</f>
        <v>6050</v>
      </c>
      <c r="E610">
        <f>'g (Origine)'!E640</f>
        <v>6.5650000000000013</v>
      </c>
      <c r="F610">
        <f t="shared" si="36"/>
        <v>6.3538731226482582E-4</v>
      </c>
      <c r="G610">
        <f t="shared" si="37"/>
        <v>1.429621452595858E-2</v>
      </c>
      <c r="H610">
        <f t="shared" si="39"/>
        <v>4781.3898289244189</v>
      </c>
      <c r="J610">
        <f>J609-$J$5*F609+'g (Origine)'!$K$33*'F-g'!F610</f>
        <v>46889.388358318865</v>
      </c>
      <c r="L610">
        <f t="shared" si="38"/>
        <v>9.806644100564105</v>
      </c>
    </row>
    <row r="611" spans="4:12" x14ac:dyDescent="0.25">
      <c r="D611">
        <f>'g (Origine)'!C641</f>
        <v>6060</v>
      </c>
      <c r="E611">
        <f>'g (Origine)'!E641</f>
        <v>6.5580000000000016</v>
      </c>
      <c r="F611">
        <f t="shared" si="36"/>
        <v>6.3470982388921988E-4</v>
      </c>
      <c r="G611">
        <f t="shared" si="37"/>
        <v>1.4280971037507447E-2</v>
      </c>
      <c r="H611">
        <f t="shared" si="39"/>
        <v>4774.8391251389448</v>
      </c>
      <c r="J611">
        <f>J610-$J$5*F610+'g (Origine)'!$K$33*'F-g'!F611</f>
        <v>46825.147621086689</v>
      </c>
      <c r="L611">
        <f t="shared" si="38"/>
        <v>9.8066440342582446</v>
      </c>
    </row>
    <row r="612" spans="4:12" x14ac:dyDescent="0.25">
      <c r="D612">
        <f>'g (Origine)'!C642</f>
        <v>6070</v>
      </c>
      <c r="E612">
        <f>'g (Origine)'!E642</f>
        <v>6.551000000000001</v>
      </c>
      <c r="F612">
        <f t="shared" si="36"/>
        <v>6.3403233551361372E-4</v>
      </c>
      <c r="G612">
        <f t="shared" si="37"/>
        <v>1.4265727549056308E-2</v>
      </c>
      <c r="H612">
        <f t="shared" si="39"/>
        <v>4768.2954061099827</v>
      </c>
      <c r="J612">
        <f>J611-$J$5*F611+'g (Origine)'!$K$33*'F-g'!F612</f>
        <v>46760.975381053926</v>
      </c>
      <c r="L612">
        <f t="shared" si="38"/>
        <v>9.8066439678077622</v>
      </c>
    </row>
    <row r="613" spans="4:12" x14ac:dyDescent="0.25">
      <c r="D613">
        <f>'g (Origine)'!C643</f>
        <v>6080</v>
      </c>
      <c r="E613">
        <f>'g (Origine)'!E643</f>
        <v>6.5440000000000005</v>
      </c>
      <c r="F613">
        <f t="shared" si="36"/>
        <v>6.3335484713800756E-4</v>
      </c>
      <c r="G613">
        <f t="shared" si="37"/>
        <v>1.4250484060605171E-2</v>
      </c>
      <c r="H613">
        <f t="shared" si="39"/>
        <v>4761.7586718375314</v>
      </c>
      <c r="J613">
        <f>J612-$J$5*F612+'g (Origine)'!$K$33*'F-g'!F613</f>
        <v>46696.871638220589</v>
      </c>
      <c r="L613">
        <f t="shared" si="38"/>
        <v>9.8066439012123592</v>
      </c>
    </row>
    <row r="614" spans="4:12" x14ac:dyDescent="0.25">
      <c r="D614">
        <f>'g (Origine)'!C644</f>
        <v>6090</v>
      </c>
      <c r="E614">
        <f>'g (Origine)'!E644</f>
        <v>6.5370000000000017</v>
      </c>
      <c r="F614">
        <f t="shared" si="36"/>
        <v>6.3267735876240162E-4</v>
      </c>
      <c r="G614">
        <f t="shared" si="37"/>
        <v>1.4235240572154036E-2</v>
      </c>
      <c r="H614">
        <f t="shared" si="39"/>
        <v>4755.2289223215921</v>
      </c>
      <c r="J614">
        <f>J613-$J$5*F613+'g (Origine)'!$K$33*'F-g'!F614</f>
        <v>46632.83639258668</v>
      </c>
      <c r="L614">
        <f t="shared" si="38"/>
        <v>9.8066438344717284</v>
      </c>
    </row>
    <row r="615" spans="4:12" x14ac:dyDescent="0.25">
      <c r="D615">
        <f>'g (Origine)'!C645</f>
        <v>6100</v>
      </c>
      <c r="E615">
        <f>'g (Origine)'!E645</f>
        <v>6.5300000000000011</v>
      </c>
      <c r="F615">
        <f t="shared" si="36"/>
        <v>6.3199987038679557E-4</v>
      </c>
      <c r="G615">
        <f t="shared" si="37"/>
        <v>1.42199970837029E-2</v>
      </c>
      <c r="H615">
        <f t="shared" si="39"/>
        <v>4748.7061575621638</v>
      </c>
      <c r="J615">
        <f>J614-$J$5*F614+'g (Origine)'!$K$33*'F-g'!F615</f>
        <v>46568.86964415219</v>
      </c>
      <c r="L615">
        <f t="shared" si="38"/>
        <v>9.806643767585566</v>
      </c>
    </row>
    <row r="616" spans="4:12" x14ac:dyDescent="0.25">
      <c r="D616">
        <f>'g (Origine)'!C646</f>
        <v>6110</v>
      </c>
      <c r="E616">
        <f>'g (Origine)'!E646</f>
        <v>6.5230000000000015</v>
      </c>
      <c r="F616">
        <f t="shared" si="36"/>
        <v>6.3132238201118952E-4</v>
      </c>
      <c r="G616">
        <f t="shared" si="37"/>
        <v>1.4204753595251765E-2</v>
      </c>
      <c r="H616">
        <f t="shared" si="39"/>
        <v>4742.1903775592473</v>
      </c>
      <c r="J616">
        <f>J615-$J$5*F615+'g (Origine)'!$K$33*'F-g'!F616</f>
        <v>46504.971392917127</v>
      </c>
      <c r="L616">
        <f t="shared" si="38"/>
        <v>9.8066437005535647</v>
      </c>
    </row>
    <row r="617" spans="4:12" x14ac:dyDescent="0.25">
      <c r="D617">
        <f>'g (Origine)'!C647</f>
        <v>6120</v>
      </c>
      <c r="E617">
        <f>'g (Origine)'!E647</f>
        <v>6.5160000000000018</v>
      </c>
      <c r="F617">
        <f t="shared" si="36"/>
        <v>6.3064489363558348E-4</v>
      </c>
      <c r="G617">
        <f t="shared" si="37"/>
        <v>1.4189510106800628E-2</v>
      </c>
      <c r="H617">
        <f t="shared" si="39"/>
        <v>4735.6815823128427</v>
      </c>
      <c r="J617">
        <f>J616-$J$5*F616+'g (Origine)'!$K$33*'F-g'!F617</f>
        <v>46441.141638881491</v>
      </c>
      <c r="L617">
        <f t="shared" si="38"/>
        <v>9.8066436333754243</v>
      </c>
    </row>
    <row r="618" spans="4:12" x14ac:dyDescent="0.25">
      <c r="D618">
        <f>'g (Origine)'!C648</f>
        <v>6130</v>
      </c>
      <c r="E618">
        <f>'g (Origine)'!E648</f>
        <v>6.5090000000000012</v>
      </c>
      <c r="F618">
        <f t="shared" si="36"/>
        <v>6.2996740525997743E-4</v>
      </c>
      <c r="G618">
        <f t="shared" si="37"/>
        <v>1.4174266618349493E-2</v>
      </c>
      <c r="H618">
        <f t="shared" si="39"/>
        <v>4729.17977182295</v>
      </c>
      <c r="J618">
        <f>J617-$J$5*F617+'g (Origine)'!$K$33*'F-g'!F618</f>
        <v>46377.380382045267</v>
      </c>
      <c r="L618">
        <f t="shared" si="38"/>
        <v>9.8066435660508304</v>
      </c>
    </row>
    <row r="619" spans="4:12" x14ac:dyDescent="0.25">
      <c r="D619">
        <f>'g (Origine)'!C649</f>
        <v>6140</v>
      </c>
      <c r="E619">
        <f>'g (Origine)'!E649</f>
        <v>6.5020000000000007</v>
      </c>
      <c r="F619">
        <f t="shared" si="36"/>
        <v>6.2928991688437127E-4</v>
      </c>
      <c r="G619">
        <f t="shared" si="37"/>
        <v>1.4159023129898354E-2</v>
      </c>
      <c r="H619">
        <f t="shared" si="39"/>
        <v>4722.6849460895683</v>
      </c>
      <c r="J619">
        <f>J618-$J$5*F618+'g (Origine)'!$K$33*'F-g'!F619</f>
        <v>46313.68762240847</v>
      </c>
      <c r="L619">
        <f t="shared" si="38"/>
        <v>9.8066434985794846</v>
      </c>
    </row>
    <row r="620" spans="4:12" x14ac:dyDescent="0.25">
      <c r="D620">
        <f>'g (Origine)'!C650</f>
        <v>6150</v>
      </c>
      <c r="E620">
        <f>'g (Origine)'!E650</f>
        <v>6.4950000000000019</v>
      </c>
      <c r="F620">
        <f t="shared" si="36"/>
        <v>6.2861242850876533E-4</v>
      </c>
      <c r="G620">
        <f t="shared" si="37"/>
        <v>1.414377964144722E-2</v>
      </c>
      <c r="H620">
        <f t="shared" si="39"/>
        <v>4716.1971051126975</v>
      </c>
      <c r="J620">
        <f>J619-$J$5*F619+'g (Origine)'!$K$33*'F-g'!F620</f>
        <v>46250.063359971093</v>
      </c>
      <c r="L620">
        <f t="shared" si="38"/>
        <v>9.8066434309610795</v>
      </c>
    </row>
    <row r="621" spans="4:12" x14ac:dyDescent="0.25">
      <c r="D621">
        <f>'g (Origine)'!C651</f>
        <v>6160</v>
      </c>
      <c r="E621">
        <f>'g (Origine)'!E651</f>
        <v>6.4880000000000013</v>
      </c>
      <c r="F621">
        <f t="shared" si="36"/>
        <v>6.2793494013315917E-4</v>
      </c>
      <c r="G621">
        <f t="shared" si="37"/>
        <v>1.4128536152996082E-2</v>
      </c>
      <c r="H621">
        <f t="shared" si="39"/>
        <v>4709.7162488923386</v>
      </c>
      <c r="J621">
        <f>J620-$J$5*F620+'g (Origine)'!$K$33*'F-g'!F621</f>
        <v>46186.507594733142</v>
      </c>
      <c r="L621">
        <f t="shared" si="38"/>
        <v>9.8066433631953061</v>
      </c>
    </row>
    <row r="622" spans="4:12" x14ac:dyDescent="0.25">
      <c r="D622">
        <f>'g (Origine)'!C652</f>
        <v>6170</v>
      </c>
      <c r="E622">
        <f>'g (Origine)'!E652</f>
        <v>6.4810000000000016</v>
      </c>
      <c r="F622">
        <f t="shared" si="36"/>
        <v>6.2725745175755323E-4</v>
      </c>
      <c r="G622">
        <f t="shared" si="37"/>
        <v>1.4113292664544948E-2</v>
      </c>
      <c r="H622">
        <f t="shared" si="39"/>
        <v>4703.2423774284916</v>
      </c>
      <c r="J622">
        <f>J621-$J$5*F621+'g (Origine)'!$K$33*'F-g'!F622</f>
        <v>46123.020326694619</v>
      </c>
      <c r="L622">
        <f t="shared" si="38"/>
        <v>9.806643295281857</v>
      </c>
    </row>
    <row r="623" spans="4:12" x14ac:dyDescent="0.25">
      <c r="D623">
        <f>'g (Origine)'!C653</f>
        <v>6180</v>
      </c>
      <c r="E623">
        <f>'g (Origine)'!E653</f>
        <v>6.474000000000002</v>
      </c>
      <c r="F623">
        <f t="shared" si="36"/>
        <v>6.2657996338194718E-4</v>
      </c>
      <c r="G623">
        <f t="shared" si="37"/>
        <v>1.4098049176093811E-2</v>
      </c>
      <c r="H623">
        <f t="shared" si="39"/>
        <v>4696.7754907211565</v>
      </c>
      <c r="J623">
        <f>J622-$J$5*F622+'g (Origine)'!$K$33*'F-g'!F623</f>
        <v>46059.601555855508</v>
      </c>
      <c r="L623">
        <f t="shared" si="38"/>
        <v>9.8066432272204231</v>
      </c>
    </row>
    <row r="624" spans="4:12" x14ac:dyDescent="0.25">
      <c r="D624">
        <f>'g (Origine)'!C654</f>
        <v>6190</v>
      </c>
      <c r="E624">
        <f>'g (Origine)'!E654</f>
        <v>6.4670000000000005</v>
      </c>
      <c r="F624">
        <f t="shared" si="36"/>
        <v>6.2590247500634091E-4</v>
      </c>
      <c r="G624">
        <f t="shared" si="37"/>
        <v>1.4082805687642671E-2</v>
      </c>
      <c r="H624">
        <f t="shared" si="39"/>
        <v>4690.3155887703324</v>
      </c>
      <c r="J624">
        <f>J623-$J$5*F623+'g (Origine)'!$K$33*'F-g'!F624</f>
        <v>45996.251282215824</v>
      </c>
      <c r="L624">
        <f t="shared" si="38"/>
        <v>9.8066431590107008</v>
      </c>
    </row>
    <row r="625" spans="4:12" x14ac:dyDescent="0.25">
      <c r="D625">
        <f>'g (Origine)'!C655</f>
        <v>6200</v>
      </c>
      <c r="E625">
        <f>'g (Origine)'!E655</f>
        <v>6.4600000000000009</v>
      </c>
      <c r="F625">
        <f t="shared" si="36"/>
        <v>6.2522498663073497E-4</v>
      </c>
      <c r="G625">
        <f t="shared" si="37"/>
        <v>1.4067562199191537E-2</v>
      </c>
      <c r="H625">
        <f t="shared" si="39"/>
        <v>4683.8626715760201</v>
      </c>
      <c r="J625">
        <f>J624-$J$5*F624+'g (Origine)'!$K$33*'F-g'!F625</f>
        <v>45932.969505775567</v>
      </c>
      <c r="L625">
        <f t="shared" si="38"/>
        <v>9.8066430906523774</v>
      </c>
    </row>
    <row r="626" spans="4:12" x14ac:dyDescent="0.25">
      <c r="D626">
        <f>'g (Origine)'!C656</f>
        <v>6210</v>
      </c>
      <c r="E626">
        <f>'g (Origine)'!E656</f>
        <v>6.4530000000000021</v>
      </c>
      <c r="F626">
        <f t="shared" si="36"/>
        <v>6.2454749825512903E-4</v>
      </c>
      <c r="G626">
        <f t="shared" si="37"/>
        <v>1.4052318710740403E-2</v>
      </c>
      <c r="H626">
        <f t="shared" si="39"/>
        <v>4677.4167391382189</v>
      </c>
      <c r="J626">
        <f>J625-$J$5*F625+'g (Origine)'!$K$33*'F-g'!F626</f>
        <v>45869.75622653473</v>
      </c>
      <c r="L626">
        <f t="shared" si="38"/>
        <v>9.806643022145149</v>
      </c>
    </row>
    <row r="627" spans="4:12" x14ac:dyDescent="0.25">
      <c r="D627">
        <f>'g (Origine)'!C657</f>
        <v>6220</v>
      </c>
      <c r="E627">
        <f>'g (Origine)'!E657</f>
        <v>6.4460000000000006</v>
      </c>
      <c r="F627">
        <f t="shared" si="36"/>
        <v>6.2387000987952277E-4</v>
      </c>
      <c r="G627">
        <f t="shared" si="37"/>
        <v>1.4037075222289263E-2</v>
      </c>
      <c r="H627">
        <f t="shared" si="39"/>
        <v>4670.9777914569295</v>
      </c>
      <c r="J627">
        <f>J626-$J$5*F626+'g (Origine)'!$K$33*'F-g'!F627</f>
        <v>45806.611444493319</v>
      </c>
      <c r="L627">
        <f t="shared" si="38"/>
        <v>9.8066429534887032</v>
      </c>
    </row>
    <row r="628" spans="4:12" x14ac:dyDescent="0.25">
      <c r="D628">
        <f>'g (Origine)'!C658</f>
        <v>6230</v>
      </c>
      <c r="E628">
        <f>'g (Origine)'!E658</f>
        <v>6.4390000000000018</v>
      </c>
      <c r="F628">
        <f t="shared" si="36"/>
        <v>6.2319252150391683E-4</v>
      </c>
      <c r="G628">
        <f t="shared" si="37"/>
        <v>1.4021831733838129E-2</v>
      </c>
      <c r="H628">
        <f t="shared" si="39"/>
        <v>4664.545828532152</v>
      </c>
      <c r="J628">
        <f>J627-$J$5*F627+'g (Origine)'!$K$33*'F-g'!F628</f>
        <v>45743.535159651328</v>
      </c>
      <c r="L628">
        <f t="shared" si="38"/>
        <v>9.8066428846827272</v>
      </c>
    </row>
    <row r="629" spans="4:12" x14ac:dyDescent="0.25">
      <c r="D629">
        <f>'g (Origine)'!C659</f>
        <v>6240</v>
      </c>
      <c r="E629">
        <f>'g (Origine)'!E659</f>
        <v>6.4320000000000013</v>
      </c>
      <c r="F629">
        <f t="shared" si="36"/>
        <v>6.2251503312831078E-4</v>
      </c>
      <c r="G629">
        <f t="shared" si="37"/>
        <v>1.4006588245386992E-2</v>
      </c>
      <c r="H629">
        <f t="shared" si="39"/>
        <v>4658.1208503638854</v>
      </c>
      <c r="J629">
        <f>J628-$J$5*F628+'g (Origine)'!$K$33*'F-g'!F629</f>
        <v>45680.527372008757</v>
      </c>
      <c r="L629">
        <f t="shared" si="38"/>
        <v>9.8066428157269172</v>
      </c>
    </row>
    <row r="630" spans="4:12" x14ac:dyDescent="0.25">
      <c r="D630">
        <f>'g (Origine)'!C660</f>
        <v>6250</v>
      </c>
      <c r="E630">
        <f>'g (Origine)'!E660</f>
        <v>6.4250000000000007</v>
      </c>
      <c r="F630">
        <f t="shared" si="36"/>
        <v>6.2183754475270462E-4</v>
      </c>
      <c r="G630">
        <f t="shared" si="37"/>
        <v>1.3991344756935854E-2</v>
      </c>
      <c r="H630">
        <f t="shared" si="39"/>
        <v>4651.7028569521308</v>
      </c>
      <c r="J630">
        <f>J629-$J$5*F629+'g (Origine)'!$K$33*'F-g'!F630</f>
        <v>45617.588081565613</v>
      </c>
      <c r="L630">
        <f t="shared" si="38"/>
        <v>9.8066427466209607</v>
      </c>
    </row>
    <row r="631" spans="4:12" x14ac:dyDescent="0.25">
      <c r="D631">
        <f>'g (Origine)'!C661</f>
        <v>6260</v>
      </c>
      <c r="E631">
        <f>'g (Origine)'!E661</f>
        <v>6.418000000000001</v>
      </c>
      <c r="F631">
        <f t="shared" si="36"/>
        <v>6.2116005637709857E-4</v>
      </c>
      <c r="G631">
        <f t="shared" si="37"/>
        <v>1.3976101268484718E-2</v>
      </c>
      <c r="H631">
        <f t="shared" si="39"/>
        <v>4645.2918482968871</v>
      </c>
      <c r="J631">
        <f>J630-$J$5*F630+'g (Origine)'!$K$33*'F-g'!F631</f>
        <v>45554.717288321895</v>
      </c>
      <c r="L631">
        <f t="shared" si="38"/>
        <v>9.8066426773645485</v>
      </c>
    </row>
    <row r="632" spans="4:12" x14ac:dyDescent="0.25">
      <c r="D632">
        <f>'g (Origine)'!C662</f>
        <v>6270</v>
      </c>
      <c r="E632">
        <f>'g (Origine)'!E662</f>
        <v>6.4110000000000014</v>
      </c>
      <c r="F632">
        <f t="shared" si="36"/>
        <v>6.2048256800149252E-4</v>
      </c>
      <c r="G632">
        <f t="shared" si="37"/>
        <v>1.3960857780033581E-2</v>
      </c>
      <c r="H632">
        <f t="shared" si="39"/>
        <v>4638.8878243981562</v>
      </c>
      <c r="J632">
        <f>J631-$J$5*F631+'g (Origine)'!$K$33*'F-g'!F632</f>
        <v>45491.914992277598</v>
      </c>
      <c r="L632">
        <f t="shared" si="38"/>
        <v>9.8066426079573645</v>
      </c>
    </row>
    <row r="633" spans="4:12" x14ac:dyDescent="0.25">
      <c r="D633">
        <f>'g (Origine)'!C663</f>
        <v>6280</v>
      </c>
      <c r="E633">
        <f>'g (Origine)'!E663</f>
        <v>6.4040000000000008</v>
      </c>
      <c r="F633">
        <f t="shared" si="36"/>
        <v>6.1980507962588647E-4</v>
      </c>
      <c r="G633">
        <f t="shared" si="37"/>
        <v>1.3945614291582446E-2</v>
      </c>
      <c r="H633">
        <f t="shared" si="39"/>
        <v>4632.4907852559363</v>
      </c>
      <c r="J633">
        <f>J632-$J$5*F632+'g (Origine)'!$K$33*'F-g'!F633</f>
        <v>45429.181193432727</v>
      </c>
      <c r="L633">
        <f t="shared" si="38"/>
        <v>9.8066425383991032</v>
      </c>
    </row>
    <row r="634" spans="4:12" x14ac:dyDescent="0.25">
      <c r="D634">
        <f>'g (Origine)'!C664</f>
        <v>6290</v>
      </c>
      <c r="E634">
        <f>'g (Origine)'!E664</f>
        <v>6.397000000000002</v>
      </c>
      <c r="F634">
        <f t="shared" si="36"/>
        <v>6.1912759125028053E-4</v>
      </c>
      <c r="G634">
        <f t="shared" si="37"/>
        <v>1.3930370803131312E-2</v>
      </c>
      <c r="H634">
        <f t="shared" si="39"/>
        <v>4626.1007308702274</v>
      </c>
      <c r="J634">
        <f>J633-$J$5*F633+'g (Origine)'!$K$33*'F-g'!F634</f>
        <v>45366.515891787276</v>
      </c>
      <c r="L634">
        <f t="shared" si="38"/>
        <v>9.80664246868945</v>
      </c>
    </row>
    <row r="635" spans="4:12" x14ac:dyDescent="0.25">
      <c r="D635">
        <f>'g (Origine)'!C665</f>
        <v>6300</v>
      </c>
      <c r="E635">
        <f>'g (Origine)'!E665</f>
        <v>6.3900000000000015</v>
      </c>
      <c r="F635">
        <f t="shared" si="36"/>
        <v>6.1845010287467437E-4</v>
      </c>
      <c r="G635">
        <f t="shared" si="37"/>
        <v>1.3915127314680174E-2</v>
      </c>
      <c r="H635">
        <f t="shared" si="39"/>
        <v>4619.7176612410303</v>
      </c>
      <c r="J635">
        <f>J634-$J$5*F634+'g (Origine)'!$K$33*'F-g'!F635</f>
        <v>45303.919087341244</v>
      </c>
      <c r="L635">
        <f t="shared" si="38"/>
        <v>9.8066423988280924</v>
      </c>
    </row>
    <row r="636" spans="4:12" x14ac:dyDescent="0.25">
      <c r="D636">
        <f>'g (Origine)'!C666</f>
        <v>6310</v>
      </c>
      <c r="E636">
        <f>'g (Origine)'!E666</f>
        <v>6.3830000000000009</v>
      </c>
      <c r="F636">
        <f t="shared" si="36"/>
        <v>6.1777261449906832E-4</v>
      </c>
      <c r="G636">
        <f t="shared" si="37"/>
        <v>1.3899883826229037E-2</v>
      </c>
      <c r="H636">
        <f t="shared" si="39"/>
        <v>4613.3415763683442</v>
      </c>
      <c r="J636">
        <f>J635-$J$5*F635+'g (Origine)'!$K$33*'F-g'!F636</f>
        <v>45241.39078009464</v>
      </c>
      <c r="L636">
        <f t="shared" si="38"/>
        <v>9.8066423288147213</v>
      </c>
    </row>
    <row r="637" spans="4:12" x14ac:dyDescent="0.25">
      <c r="D637">
        <f>'g (Origine)'!C667</f>
        <v>6320</v>
      </c>
      <c r="E637">
        <f>'g (Origine)'!E667</f>
        <v>6.3760000000000012</v>
      </c>
      <c r="F637">
        <f t="shared" si="36"/>
        <v>6.1709512612346227E-4</v>
      </c>
      <c r="G637">
        <f t="shared" si="37"/>
        <v>1.3884640337777901E-2</v>
      </c>
      <c r="H637">
        <f t="shared" si="39"/>
        <v>4606.972476252171</v>
      </c>
      <c r="J637">
        <f>J636-$J$5*F636+'g (Origine)'!$K$33*'F-g'!F637</f>
        <v>45178.930970047462</v>
      </c>
      <c r="L637">
        <f t="shared" si="38"/>
        <v>9.8066422586490205</v>
      </c>
    </row>
    <row r="638" spans="4:12" x14ac:dyDescent="0.25">
      <c r="D638">
        <f>'g (Origine)'!C668</f>
        <v>6330</v>
      </c>
      <c r="E638">
        <f>'g (Origine)'!E668</f>
        <v>6.3690000000000015</v>
      </c>
      <c r="F638">
        <f t="shared" si="36"/>
        <v>6.1641763774785622E-4</v>
      </c>
      <c r="G638">
        <f t="shared" si="37"/>
        <v>1.3869396849326764E-2</v>
      </c>
      <c r="H638">
        <f t="shared" si="39"/>
        <v>4600.6103608925087</v>
      </c>
      <c r="J638">
        <f>J637-$J$5*F637+'g (Origine)'!$K$33*'F-g'!F638</f>
        <v>45116.539657199704</v>
      </c>
      <c r="L638">
        <f t="shared" si="38"/>
        <v>9.8066421883306791</v>
      </c>
    </row>
    <row r="639" spans="4:12" x14ac:dyDescent="0.25">
      <c r="D639">
        <f>'g (Origine)'!C669</f>
        <v>6340</v>
      </c>
      <c r="E639">
        <f>'g (Origine)'!E669</f>
        <v>6.362000000000001</v>
      </c>
      <c r="F639">
        <f t="shared" si="36"/>
        <v>6.1574014937225007E-4</v>
      </c>
      <c r="G639">
        <f t="shared" si="37"/>
        <v>1.3854153360875627E-2</v>
      </c>
      <c r="H639">
        <f t="shared" si="39"/>
        <v>4594.2552302893582</v>
      </c>
      <c r="J639">
        <f>J638-$J$5*F638+'g (Origine)'!$K$33*'F-g'!F639</f>
        <v>45054.216841551366</v>
      </c>
      <c r="L639">
        <f t="shared" si="38"/>
        <v>9.806642117859381</v>
      </c>
    </row>
    <row r="640" spans="4:12" x14ac:dyDescent="0.25">
      <c r="D640">
        <f>'g (Origine)'!C670</f>
        <v>6350</v>
      </c>
      <c r="E640">
        <f>'g (Origine)'!E670</f>
        <v>6.3550000000000022</v>
      </c>
      <c r="F640">
        <f t="shared" si="36"/>
        <v>6.1506266099664413E-4</v>
      </c>
      <c r="G640">
        <f t="shared" si="37"/>
        <v>1.3838909872424494E-2</v>
      </c>
      <c r="H640">
        <f t="shared" si="39"/>
        <v>4587.9070844427188</v>
      </c>
      <c r="J640">
        <f>J639-$J$5*F639+'g (Origine)'!$K$33*'F-g'!F640</f>
        <v>44991.962523102455</v>
      </c>
      <c r="L640">
        <f t="shared" si="38"/>
        <v>9.8066420472348153</v>
      </c>
    </row>
    <row r="641" spans="4:12" x14ac:dyDescent="0.25">
      <c r="D641">
        <f>'g (Origine)'!C671</f>
        <v>6360</v>
      </c>
      <c r="E641">
        <f>'g (Origine)'!E671</f>
        <v>6.3480000000000016</v>
      </c>
      <c r="F641">
        <f t="shared" si="36"/>
        <v>6.1438517262103808E-4</v>
      </c>
      <c r="G641">
        <f t="shared" si="37"/>
        <v>1.3823666383973357E-2</v>
      </c>
      <c r="H641">
        <f t="shared" si="39"/>
        <v>4581.5659233525912</v>
      </c>
      <c r="J641">
        <f>J640-$J$5*F640+'g (Origine)'!$K$33*'F-g'!F641</f>
        <v>44929.776701852963</v>
      </c>
      <c r="L641">
        <f t="shared" si="38"/>
        <v>9.8066419764566657</v>
      </c>
    </row>
    <row r="642" spans="4:12" x14ac:dyDescent="0.25">
      <c r="D642">
        <f>'g (Origine)'!C672</f>
        <v>6370</v>
      </c>
      <c r="E642">
        <f>'g (Origine)'!E672</f>
        <v>6.3410000000000011</v>
      </c>
      <c r="F642">
        <f t="shared" si="36"/>
        <v>6.1370768424543192E-4</v>
      </c>
      <c r="G642">
        <f t="shared" si="37"/>
        <v>1.3808422895522218E-2</v>
      </c>
      <c r="H642">
        <f t="shared" si="39"/>
        <v>4575.2317470189755</v>
      </c>
      <c r="J642">
        <f>J641-$J$5*F641+'g (Origine)'!$K$33*'F-g'!F642</f>
        <v>44867.659377802898</v>
      </c>
      <c r="L642">
        <f t="shared" si="38"/>
        <v>9.8066419055246197</v>
      </c>
    </row>
    <row r="643" spans="4:12" x14ac:dyDescent="0.25">
      <c r="D643">
        <f>'g (Origine)'!C673</f>
        <v>6380</v>
      </c>
      <c r="E643">
        <f>'g (Origine)'!E673</f>
        <v>6.3340000000000014</v>
      </c>
      <c r="F643">
        <f t="shared" si="36"/>
        <v>6.1303019586982587E-4</v>
      </c>
      <c r="G643">
        <f t="shared" si="37"/>
        <v>1.3793179407071083E-2</v>
      </c>
      <c r="H643">
        <f t="shared" si="39"/>
        <v>4568.9045554418708</v>
      </c>
      <c r="J643">
        <f>J642-$J$5*F642+'g (Origine)'!$K$33*'F-g'!F643</f>
        <v>44805.61055095226</v>
      </c>
      <c r="L643">
        <f t="shared" si="38"/>
        <v>9.8066418344383628</v>
      </c>
    </row>
    <row r="644" spans="4:12" x14ac:dyDescent="0.25">
      <c r="D644">
        <f>'g (Origine)'!C674</f>
        <v>6390</v>
      </c>
      <c r="E644">
        <f>'g (Origine)'!E674</f>
        <v>6.327</v>
      </c>
      <c r="F644">
        <f t="shared" si="36"/>
        <v>6.1235270749421971E-4</v>
      </c>
      <c r="G644">
        <f t="shared" si="37"/>
        <v>1.3777935918619944E-2</v>
      </c>
      <c r="H644">
        <f t="shared" si="39"/>
        <v>4562.584348621278</v>
      </c>
      <c r="J644">
        <f>J643-$J$5*F643+'g (Origine)'!$K$33*'F-g'!F644</f>
        <v>44743.630221301042</v>
      </c>
      <c r="L644">
        <f t="shared" si="38"/>
        <v>9.8066417631975789</v>
      </c>
    </row>
    <row r="645" spans="4:12" x14ac:dyDescent="0.25">
      <c r="D645">
        <f>'g (Origine)'!C675</f>
        <v>6400</v>
      </c>
      <c r="E645">
        <f>'g (Origine)'!E675</f>
        <v>6.3200000000000012</v>
      </c>
      <c r="F645">
        <f t="shared" si="36"/>
        <v>6.1167521911861377E-4</v>
      </c>
      <c r="G645">
        <f t="shared" si="37"/>
        <v>1.376269243016881E-2</v>
      </c>
      <c r="H645">
        <f t="shared" si="39"/>
        <v>4556.2711265571961</v>
      </c>
      <c r="J645">
        <f>J644-$J$5*F644+'g (Origine)'!$K$33*'F-g'!F645</f>
        <v>44681.718388849244</v>
      </c>
      <c r="L645">
        <f t="shared" si="38"/>
        <v>9.8066416918019517</v>
      </c>
    </row>
    <row r="646" spans="4:12" x14ac:dyDescent="0.25">
      <c r="D646">
        <f>'g (Origine)'!C676</f>
        <v>6410</v>
      </c>
      <c r="E646">
        <f>'g (Origine)'!E676</f>
        <v>6.3130000000000024</v>
      </c>
      <c r="F646">
        <f t="shared" ref="F646:F709" si="40">E646/$F$3</f>
        <v>6.1099773074300783E-4</v>
      </c>
      <c r="G646">
        <f t="shared" ref="G646:G709" si="41">22.5*F646</f>
        <v>1.3747448941717677E-2</v>
      </c>
      <c r="H646">
        <f t="shared" si="39"/>
        <v>4549.9648892496261</v>
      </c>
      <c r="J646">
        <f>J645-$J$5*F645+'g (Origine)'!$K$33*'F-g'!F646</f>
        <v>44619.875053596872</v>
      </c>
      <c r="L646">
        <f t="shared" ref="L646:L709" si="42">J646/H646</f>
        <v>9.8066416202511668</v>
      </c>
    </row>
    <row r="647" spans="4:12" x14ac:dyDescent="0.25">
      <c r="D647">
        <f>'g (Origine)'!C677</f>
        <v>6420</v>
      </c>
      <c r="E647">
        <f>'g (Origine)'!E677</f>
        <v>6.3060000000000009</v>
      </c>
      <c r="F647">
        <f t="shared" si="40"/>
        <v>6.1032024236740167E-4</v>
      </c>
      <c r="G647">
        <f t="shared" si="41"/>
        <v>1.3732205453266538E-2</v>
      </c>
      <c r="H647">
        <f t="shared" ref="H647:H710" si="43">H646-E646+22.5*F646</f>
        <v>4543.6656366985681</v>
      </c>
      <c r="J647">
        <f>J646-$J$5*F646+'g (Origine)'!$K$33*'F-g'!F647</f>
        <v>44558.10021554392</v>
      </c>
      <c r="L647">
        <f t="shared" si="42"/>
        <v>9.8066415485449063</v>
      </c>
    </row>
    <row r="648" spans="4:12" x14ac:dyDescent="0.25">
      <c r="D648">
        <f>'g (Origine)'!C678</f>
        <v>6430</v>
      </c>
      <c r="E648">
        <f>'g (Origine)'!E678</f>
        <v>6.2990000000000013</v>
      </c>
      <c r="F648">
        <f t="shared" si="40"/>
        <v>6.0964275399179562E-4</v>
      </c>
      <c r="G648">
        <f t="shared" si="41"/>
        <v>1.3716961964815401E-2</v>
      </c>
      <c r="H648">
        <f t="shared" si="43"/>
        <v>4537.3733689040218</v>
      </c>
      <c r="J648">
        <f>J647-$J$5*F647+'g (Origine)'!$K$33*'F-g'!F648</f>
        <v>44496.393874690395</v>
      </c>
      <c r="L648">
        <f t="shared" si="42"/>
        <v>9.806641476682854</v>
      </c>
    </row>
    <row r="649" spans="4:12" x14ac:dyDescent="0.25">
      <c r="D649">
        <f>'g (Origine)'!C679</f>
        <v>6440</v>
      </c>
      <c r="E649">
        <f>'g (Origine)'!E679</f>
        <v>6.2920000000000007</v>
      </c>
      <c r="F649">
        <f t="shared" si="40"/>
        <v>6.0896526561618947E-4</v>
      </c>
      <c r="G649">
        <f t="shared" si="41"/>
        <v>1.3701718476364262E-2</v>
      </c>
      <c r="H649">
        <f t="shared" si="43"/>
        <v>4531.0880858659866</v>
      </c>
      <c r="J649">
        <f>J648-$J$5*F648+'g (Origine)'!$K$33*'F-g'!F649</f>
        <v>44434.756031036297</v>
      </c>
      <c r="L649">
        <f t="shared" si="42"/>
        <v>9.8066414046646972</v>
      </c>
    </row>
    <row r="650" spans="4:12" x14ac:dyDescent="0.25">
      <c r="D650">
        <f>'g (Origine)'!C680</f>
        <v>6450</v>
      </c>
      <c r="E650">
        <f>'g (Origine)'!E680</f>
        <v>6.2850000000000001</v>
      </c>
      <c r="F650">
        <f t="shared" si="40"/>
        <v>6.0828777724058342E-4</v>
      </c>
      <c r="G650">
        <f t="shared" si="41"/>
        <v>1.3686474987913127E-2</v>
      </c>
      <c r="H650">
        <f t="shared" si="43"/>
        <v>4524.8097875844624</v>
      </c>
      <c r="J650">
        <f>J649-$J$5*F649+'g (Origine)'!$K$33*'F-g'!F650</f>
        <v>44373.186684581611</v>
      </c>
      <c r="L650">
        <f t="shared" si="42"/>
        <v>9.8066413324901163</v>
      </c>
    </row>
    <row r="651" spans="4:12" x14ac:dyDescent="0.25">
      <c r="D651">
        <f>'g (Origine)'!C681</f>
        <v>6460</v>
      </c>
      <c r="E651">
        <f>'g (Origine)'!E681</f>
        <v>6.2780000000000014</v>
      </c>
      <c r="F651">
        <f t="shared" si="40"/>
        <v>6.0761028886497748E-4</v>
      </c>
      <c r="G651">
        <f t="shared" si="41"/>
        <v>1.3671231499461993E-2</v>
      </c>
      <c r="H651">
        <f t="shared" si="43"/>
        <v>4518.53847405945</v>
      </c>
      <c r="J651">
        <f>J650-$J$5*F650+'g (Origine)'!$K$33*'F-g'!F651</f>
        <v>44311.685835326352</v>
      </c>
      <c r="L651">
        <f t="shared" si="42"/>
        <v>9.8066412601587931</v>
      </c>
    </row>
    <row r="652" spans="4:12" x14ac:dyDescent="0.25">
      <c r="D652">
        <f>'g (Origine)'!C682</f>
        <v>6470</v>
      </c>
      <c r="E652">
        <f>'g (Origine)'!E682</f>
        <v>6.2710000000000008</v>
      </c>
      <c r="F652">
        <f t="shared" si="40"/>
        <v>6.0693280048937132E-4</v>
      </c>
      <c r="G652">
        <f t="shared" si="41"/>
        <v>1.3655988011010855E-2</v>
      </c>
      <c r="H652">
        <f t="shared" si="43"/>
        <v>4512.2741452909495</v>
      </c>
      <c r="J652">
        <f>J651-$J$5*F651+'g (Origine)'!$K$33*'F-g'!F652</f>
        <v>44250.253483270521</v>
      </c>
      <c r="L652">
        <f t="shared" si="42"/>
        <v>9.8066411876704098</v>
      </c>
    </row>
    <row r="653" spans="4:12" x14ac:dyDescent="0.25">
      <c r="D653">
        <f>'g (Origine)'!C683</f>
        <v>6480</v>
      </c>
      <c r="E653">
        <f>'g (Origine)'!E683</f>
        <v>6.2640000000000011</v>
      </c>
      <c r="F653">
        <f t="shared" si="40"/>
        <v>6.0625531211376527E-4</v>
      </c>
      <c r="G653">
        <f t="shared" si="41"/>
        <v>1.3640744522559719E-2</v>
      </c>
      <c r="H653">
        <f t="shared" si="43"/>
        <v>4506.0168012789609</v>
      </c>
      <c r="J653">
        <f>J652-$J$5*F652+'g (Origine)'!$K$33*'F-g'!F653</f>
        <v>44188.889628414108</v>
      </c>
      <c r="L653">
        <f t="shared" si="42"/>
        <v>9.8066411150246484</v>
      </c>
    </row>
    <row r="654" spans="4:12" x14ac:dyDescent="0.25">
      <c r="D654">
        <f>'g (Origine)'!C684</f>
        <v>6490</v>
      </c>
      <c r="E654">
        <f>'g (Origine)'!E684</f>
        <v>6.2570000000000014</v>
      </c>
      <c r="F654">
        <f t="shared" si="40"/>
        <v>6.0557782373815922E-4</v>
      </c>
      <c r="G654">
        <f t="shared" si="41"/>
        <v>1.3625501034108582E-2</v>
      </c>
      <c r="H654">
        <f t="shared" si="43"/>
        <v>4499.7664420234833</v>
      </c>
      <c r="J654">
        <f>J653-$J$5*F653+'g (Origine)'!$K$33*'F-g'!F654</f>
        <v>44127.594270757123</v>
      </c>
      <c r="L654">
        <f t="shared" si="42"/>
        <v>9.8066410422211927</v>
      </c>
    </row>
    <row r="655" spans="4:12" x14ac:dyDescent="0.25">
      <c r="D655">
        <f>'g (Origine)'!C685</f>
        <v>6500</v>
      </c>
      <c r="E655">
        <f>'g (Origine)'!E685</f>
        <v>6.2500000000000009</v>
      </c>
      <c r="F655">
        <f t="shared" si="40"/>
        <v>6.0490033536255317E-4</v>
      </c>
      <c r="G655">
        <f t="shared" si="41"/>
        <v>1.3610257545657447E-2</v>
      </c>
      <c r="H655">
        <f t="shared" si="43"/>
        <v>4493.5230675245175</v>
      </c>
      <c r="J655">
        <f>J654-$J$5*F654+'g (Origine)'!$K$33*'F-g'!F655</f>
        <v>44066.367410299565</v>
      </c>
      <c r="L655">
        <f t="shared" si="42"/>
        <v>9.8066409692597247</v>
      </c>
    </row>
    <row r="656" spans="4:12" x14ac:dyDescent="0.25">
      <c r="D656">
        <f>'g (Origine)'!C686</f>
        <v>6510</v>
      </c>
      <c r="E656">
        <f>'g (Origine)'!E686</f>
        <v>6.2430000000000003</v>
      </c>
      <c r="F656">
        <f t="shared" si="40"/>
        <v>6.0422284698694701E-4</v>
      </c>
      <c r="G656">
        <f t="shared" si="41"/>
        <v>1.3595014057206308E-2</v>
      </c>
      <c r="H656">
        <f t="shared" si="43"/>
        <v>4487.2866777820627</v>
      </c>
      <c r="J656">
        <f>J655-$J$5*F655+'g (Origine)'!$K$33*'F-g'!F656</f>
        <v>44005.209047041419</v>
      </c>
      <c r="L656">
        <f t="shared" si="42"/>
        <v>9.8066408961399212</v>
      </c>
    </row>
    <row r="657" spans="4:12" x14ac:dyDescent="0.25">
      <c r="D657">
        <f>'g (Origine)'!C687</f>
        <v>6520</v>
      </c>
      <c r="E657">
        <f>'g (Origine)'!E687</f>
        <v>6.2360000000000015</v>
      </c>
      <c r="F657">
        <f t="shared" si="40"/>
        <v>6.0354535861134107E-4</v>
      </c>
      <c r="G657">
        <f t="shared" si="41"/>
        <v>1.3579770568755175E-2</v>
      </c>
      <c r="H657">
        <f t="shared" si="43"/>
        <v>4481.0572727961198</v>
      </c>
      <c r="J657">
        <f>J656-$J$5*F656+'g (Origine)'!$K$33*'F-g'!F657</f>
        <v>43944.1191809827</v>
      </c>
      <c r="L657">
        <f t="shared" si="42"/>
        <v>9.8066408228614659</v>
      </c>
    </row>
    <row r="658" spans="4:12" x14ac:dyDescent="0.25">
      <c r="D658">
        <f>'g (Origine)'!C688</f>
        <v>6530</v>
      </c>
      <c r="E658">
        <f>'g (Origine)'!E688</f>
        <v>6.229000000000001</v>
      </c>
      <c r="F658">
        <f t="shared" si="40"/>
        <v>6.0286787023573502E-4</v>
      </c>
      <c r="G658">
        <f t="shared" si="41"/>
        <v>1.3564527080304038E-2</v>
      </c>
      <c r="H658">
        <f t="shared" si="43"/>
        <v>4474.8348525666888</v>
      </c>
      <c r="J658">
        <f>J657-$J$5*F657+'g (Origine)'!$K$33*'F-g'!F658</f>
        <v>43883.097812123407</v>
      </c>
      <c r="L658">
        <f t="shared" si="42"/>
        <v>9.8066407494240408</v>
      </c>
    </row>
    <row r="659" spans="4:12" x14ac:dyDescent="0.25">
      <c r="D659">
        <f>'g (Origine)'!C689</f>
        <v>6540</v>
      </c>
      <c r="E659">
        <f>'g (Origine)'!E689</f>
        <v>6.2220000000000013</v>
      </c>
      <c r="F659">
        <f t="shared" si="40"/>
        <v>6.0219038186012897E-4</v>
      </c>
      <c r="G659">
        <f t="shared" si="41"/>
        <v>1.3549283591852902E-2</v>
      </c>
      <c r="H659">
        <f t="shared" si="43"/>
        <v>4468.6194170937688</v>
      </c>
      <c r="J659">
        <f>J658-$J$5*F658+'g (Origine)'!$K$33*'F-g'!F659</f>
        <v>43822.144940463535</v>
      </c>
      <c r="L659">
        <f t="shared" si="42"/>
        <v>9.8066406758273228</v>
      </c>
    </row>
    <row r="660" spans="4:12" x14ac:dyDescent="0.25">
      <c r="D660">
        <f>'g (Origine)'!C690</f>
        <v>6550</v>
      </c>
      <c r="E660">
        <f>'g (Origine)'!E690</f>
        <v>6.2150000000000016</v>
      </c>
      <c r="F660">
        <f t="shared" si="40"/>
        <v>6.0151289348452292E-4</v>
      </c>
      <c r="G660">
        <f t="shared" si="41"/>
        <v>1.3534040103401765E-2</v>
      </c>
      <c r="H660">
        <f t="shared" si="43"/>
        <v>4462.4109663773606</v>
      </c>
      <c r="J660">
        <f>J659-$J$5*F659+'g (Origine)'!$K$33*'F-g'!F660</f>
        <v>43761.260566003089</v>
      </c>
      <c r="L660">
        <f t="shared" si="42"/>
        <v>9.8066406020709955</v>
      </c>
    </row>
    <row r="661" spans="4:12" x14ac:dyDescent="0.25">
      <c r="D661">
        <f>'g (Origine)'!C691</f>
        <v>6560</v>
      </c>
      <c r="E661">
        <f>'g (Origine)'!E691</f>
        <v>6.2080000000000011</v>
      </c>
      <c r="F661">
        <f t="shared" si="40"/>
        <v>6.0083540510891677E-4</v>
      </c>
      <c r="G661">
        <f t="shared" si="41"/>
        <v>1.3518796614950626E-2</v>
      </c>
      <c r="H661">
        <f t="shared" si="43"/>
        <v>4456.2095004174635</v>
      </c>
      <c r="J661">
        <f>J660-$J$5*F660+'g (Origine)'!$K$33*'F-g'!F661</f>
        <v>43700.444688742064</v>
      </c>
      <c r="L661">
        <f t="shared" si="42"/>
        <v>9.8066405281547357</v>
      </c>
    </row>
    <row r="662" spans="4:12" x14ac:dyDescent="0.25">
      <c r="D662">
        <f>'g (Origine)'!C692</f>
        <v>6570</v>
      </c>
      <c r="E662">
        <f>'g (Origine)'!E692</f>
        <v>6.2010000000000005</v>
      </c>
      <c r="F662">
        <f t="shared" si="40"/>
        <v>6.0015791673331072E-4</v>
      </c>
      <c r="G662">
        <f t="shared" si="41"/>
        <v>1.3503553126499491E-2</v>
      </c>
      <c r="H662">
        <f t="shared" si="43"/>
        <v>4450.0150192140791</v>
      </c>
      <c r="J662">
        <f>J661-$J$5*F661+'g (Origine)'!$K$33*'F-g'!F662</f>
        <v>43639.697308680457</v>
      </c>
      <c r="L662">
        <f t="shared" si="42"/>
        <v>9.8066404540782202</v>
      </c>
    </row>
    <row r="663" spans="4:12" x14ac:dyDescent="0.25">
      <c r="D663">
        <f>'g (Origine)'!C693</f>
        <v>6580</v>
      </c>
      <c r="E663">
        <f>'g (Origine)'!E693</f>
        <v>6.1940000000000017</v>
      </c>
      <c r="F663">
        <f t="shared" si="40"/>
        <v>5.9948042835770478E-4</v>
      </c>
      <c r="G663">
        <f t="shared" si="41"/>
        <v>1.3488309638048358E-2</v>
      </c>
      <c r="H663">
        <f t="shared" si="43"/>
        <v>4443.8275227672057</v>
      </c>
      <c r="J663">
        <f>J662-$J$5*F662+'g (Origine)'!$K$33*'F-g'!F663</f>
        <v>43579.018425818278</v>
      </c>
      <c r="L663">
        <f t="shared" si="42"/>
        <v>9.8066403798411343</v>
      </c>
    </row>
    <row r="664" spans="4:12" x14ac:dyDescent="0.25">
      <c r="D664">
        <f>'g (Origine)'!C694</f>
        <v>6590</v>
      </c>
      <c r="E664">
        <f>'g (Origine)'!E694</f>
        <v>6.1870000000000003</v>
      </c>
      <c r="F664">
        <f t="shared" si="40"/>
        <v>5.9880293998209851E-4</v>
      </c>
      <c r="G664">
        <f t="shared" si="41"/>
        <v>1.3473066149597217E-2</v>
      </c>
      <c r="H664">
        <f t="shared" si="43"/>
        <v>4437.6470110768432</v>
      </c>
      <c r="J664">
        <f>J663-$J$5*F663+'g (Origine)'!$K$33*'F-g'!F664</f>
        <v>43518.408040155526</v>
      </c>
      <c r="L664">
        <f t="shared" si="42"/>
        <v>9.8066403054431568</v>
      </c>
    </row>
    <row r="665" spans="4:12" x14ac:dyDescent="0.25">
      <c r="D665">
        <f>'g (Origine)'!C695</f>
        <v>6600</v>
      </c>
      <c r="E665">
        <f>'g (Origine)'!E695</f>
        <v>6.1800000000000015</v>
      </c>
      <c r="F665">
        <f t="shared" si="40"/>
        <v>5.9812545160649257E-4</v>
      </c>
      <c r="G665">
        <f t="shared" si="41"/>
        <v>1.3457822661146084E-2</v>
      </c>
      <c r="H665">
        <f t="shared" si="43"/>
        <v>4431.4734841429927</v>
      </c>
      <c r="J665">
        <f>J664-$J$5*F664+'g (Origine)'!$K$33*'F-g'!F665</f>
        <v>43457.866151692193</v>
      </c>
      <c r="L665">
        <f t="shared" si="42"/>
        <v>9.8066402308839624</v>
      </c>
    </row>
    <row r="666" spans="4:12" x14ac:dyDescent="0.25">
      <c r="D666">
        <f>'g (Origine)'!C696</f>
        <v>6610</v>
      </c>
      <c r="E666">
        <f>'g (Origine)'!E696</f>
        <v>6.1730000000000018</v>
      </c>
      <c r="F666">
        <f t="shared" si="40"/>
        <v>5.9744796323088663E-4</v>
      </c>
      <c r="G666">
        <f t="shared" si="41"/>
        <v>1.3442579172694948E-2</v>
      </c>
      <c r="H666">
        <f t="shared" si="43"/>
        <v>4425.3069419656531</v>
      </c>
      <c r="J666">
        <f>J665-$J$5*F665+'g (Origine)'!$K$33*'F-g'!F666</f>
        <v>43397.392760428287</v>
      </c>
      <c r="L666">
        <f t="shared" si="42"/>
        <v>9.8066401561632315</v>
      </c>
    </row>
    <row r="667" spans="4:12" x14ac:dyDescent="0.25">
      <c r="D667">
        <f>'g (Origine)'!C697</f>
        <v>6620</v>
      </c>
      <c r="E667">
        <f>'g (Origine)'!E697</f>
        <v>6.1660000000000004</v>
      </c>
      <c r="F667">
        <f t="shared" si="40"/>
        <v>5.9677047485528036E-4</v>
      </c>
      <c r="G667">
        <f t="shared" si="41"/>
        <v>1.3427335684243808E-2</v>
      </c>
      <c r="H667">
        <f t="shared" si="43"/>
        <v>4419.1473845448263</v>
      </c>
      <c r="J667">
        <f>J666-$J$5*F666+'g (Origine)'!$K$33*'F-g'!F667</f>
        <v>43336.987866363801</v>
      </c>
      <c r="L667">
        <f t="shared" si="42"/>
        <v>9.8066400812806389</v>
      </c>
    </row>
    <row r="668" spans="4:12" x14ac:dyDescent="0.25">
      <c r="D668">
        <f>'g (Origine)'!C698</f>
        <v>6630</v>
      </c>
      <c r="E668">
        <f>'g (Origine)'!E698</f>
        <v>6.1590000000000007</v>
      </c>
      <c r="F668">
        <f t="shared" si="40"/>
        <v>5.9609298647967431E-4</v>
      </c>
      <c r="G668">
        <f t="shared" si="41"/>
        <v>1.3412092195792672E-2</v>
      </c>
      <c r="H668">
        <f t="shared" si="43"/>
        <v>4412.9948118805105</v>
      </c>
      <c r="J668">
        <f>J667-$J$5*F667+'g (Origine)'!$K$33*'F-g'!F668</f>
        <v>43276.651469498735</v>
      </c>
      <c r="L668">
        <f t="shared" si="42"/>
        <v>9.8066400062358667</v>
      </c>
    </row>
    <row r="669" spans="4:12" x14ac:dyDescent="0.25">
      <c r="D669">
        <f>'g (Origine)'!C699</f>
        <v>6640</v>
      </c>
      <c r="E669">
        <f>'g (Origine)'!E699</f>
        <v>6.152000000000001</v>
      </c>
      <c r="F669">
        <f t="shared" si="40"/>
        <v>5.9541549810406837E-4</v>
      </c>
      <c r="G669">
        <f t="shared" si="41"/>
        <v>1.3396848707341539E-2</v>
      </c>
      <c r="H669">
        <f t="shared" si="43"/>
        <v>4406.8492239727066</v>
      </c>
      <c r="J669">
        <f>J668-$J$5*F668+'g (Origine)'!$K$33*'F-g'!F669</f>
        <v>43216.383569833095</v>
      </c>
      <c r="L669">
        <f t="shared" si="42"/>
        <v>9.8066399310285899</v>
      </c>
    </row>
    <row r="670" spans="4:12" x14ac:dyDescent="0.25">
      <c r="D670">
        <f>'g (Origine)'!C700</f>
        <v>6650</v>
      </c>
      <c r="E670">
        <f>'g (Origine)'!E700</f>
        <v>6.1450000000000005</v>
      </c>
      <c r="F670">
        <f t="shared" si="40"/>
        <v>5.9473800972846221E-4</v>
      </c>
      <c r="G670">
        <f t="shared" si="41"/>
        <v>1.33816052188904E-2</v>
      </c>
      <c r="H670">
        <f t="shared" si="43"/>
        <v>4400.7106208214136</v>
      </c>
      <c r="J670">
        <f>J669-$J$5*F669+'g (Origine)'!$K$33*'F-g'!F670</f>
        <v>43156.184167366882</v>
      </c>
      <c r="L670">
        <f t="shared" si="42"/>
        <v>9.8066398556584886</v>
      </c>
    </row>
    <row r="671" spans="4:12" x14ac:dyDescent="0.25">
      <c r="D671">
        <f>'g (Origine)'!C701</f>
        <v>6660</v>
      </c>
      <c r="E671">
        <f>'g (Origine)'!E701</f>
        <v>6.1380000000000017</v>
      </c>
      <c r="F671">
        <f t="shared" si="40"/>
        <v>5.9406052135285627E-4</v>
      </c>
      <c r="G671">
        <f t="shared" si="41"/>
        <v>1.3366361730439267E-2</v>
      </c>
      <c r="H671">
        <f t="shared" si="43"/>
        <v>4394.5790024266316</v>
      </c>
      <c r="J671">
        <f>J670-$J$5*F670+'g (Origine)'!$K$33*'F-g'!F671</f>
        <v>43096.053262100089</v>
      </c>
      <c r="L671">
        <f t="shared" si="42"/>
        <v>9.8066397801252378</v>
      </c>
    </row>
    <row r="672" spans="4:12" x14ac:dyDescent="0.25">
      <c r="D672">
        <f>'g (Origine)'!C702</f>
        <v>6670</v>
      </c>
      <c r="E672">
        <f>'g (Origine)'!E702</f>
        <v>6.1310000000000011</v>
      </c>
      <c r="F672">
        <f t="shared" si="40"/>
        <v>5.9338303297725012E-4</v>
      </c>
      <c r="G672">
        <f t="shared" si="41"/>
        <v>1.3351118241988128E-2</v>
      </c>
      <c r="H672">
        <f t="shared" si="43"/>
        <v>4388.4543687883624</v>
      </c>
      <c r="J672">
        <f>J671-$J$5*F671+'g (Origine)'!$K$33*'F-g'!F672</f>
        <v>43035.990854032716</v>
      </c>
      <c r="L672">
        <f t="shared" si="42"/>
        <v>9.8066397044285107</v>
      </c>
    </row>
    <row r="673" spans="4:12" x14ac:dyDescent="0.25">
      <c r="D673">
        <f>'g (Origine)'!C703</f>
        <v>6680</v>
      </c>
      <c r="E673">
        <f>'g (Origine)'!E703</f>
        <v>6.1240000000000006</v>
      </c>
      <c r="F673">
        <f t="shared" si="40"/>
        <v>5.9270554460164407E-4</v>
      </c>
      <c r="G673">
        <f t="shared" si="41"/>
        <v>1.3335874753536991E-2</v>
      </c>
      <c r="H673">
        <f t="shared" si="43"/>
        <v>4382.3367199066042</v>
      </c>
      <c r="J673">
        <f>J672-$J$5*F672+'g (Origine)'!$K$33*'F-g'!F673</f>
        <v>42975.99694316477</v>
      </c>
      <c r="L673">
        <f t="shared" si="42"/>
        <v>9.8066396285679911</v>
      </c>
    </row>
    <row r="674" spans="4:12" x14ac:dyDescent="0.25">
      <c r="D674">
        <f>'g (Origine)'!C704</f>
        <v>6690</v>
      </c>
      <c r="E674">
        <f>'g (Origine)'!E704</f>
        <v>6.1170000000000009</v>
      </c>
      <c r="F674">
        <f t="shared" si="40"/>
        <v>5.9202805622603802E-4</v>
      </c>
      <c r="G674">
        <f t="shared" si="41"/>
        <v>1.3320631265085855E-2</v>
      </c>
      <c r="H674">
        <f t="shared" si="43"/>
        <v>4376.2260557813579</v>
      </c>
      <c r="J674">
        <f>J673-$J$5*F673+'g (Origine)'!$K$33*'F-g'!F674</f>
        <v>42916.071529496243</v>
      </c>
      <c r="L674">
        <f t="shared" si="42"/>
        <v>9.8066395525433503</v>
      </c>
    </row>
    <row r="675" spans="4:12" x14ac:dyDescent="0.25">
      <c r="D675">
        <f>'g (Origine)'!C705</f>
        <v>6700</v>
      </c>
      <c r="E675">
        <f>'g (Origine)'!E705</f>
        <v>6.1100000000000012</v>
      </c>
      <c r="F675">
        <f t="shared" si="40"/>
        <v>5.9135056785043197E-4</v>
      </c>
      <c r="G675">
        <f t="shared" si="41"/>
        <v>1.3305387776634718E-2</v>
      </c>
      <c r="H675">
        <f t="shared" si="43"/>
        <v>4370.1223764126225</v>
      </c>
      <c r="J675">
        <f>J674-$J$5*F674+'g (Origine)'!$K$33*'F-g'!F675</f>
        <v>42856.214613027143</v>
      </c>
      <c r="L675">
        <f t="shared" si="42"/>
        <v>9.8066394763542668</v>
      </c>
    </row>
    <row r="676" spans="4:12" x14ac:dyDescent="0.25">
      <c r="D676">
        <f>'g (Origine)'!C706</f>
        <v>6710</v>
      </c>
      <c r="E676">
        <f>'g (Origine)'!E706</f>
        <v>6.1030000000000006</v>
      </c>
      <c r="F676">
        <f t="shared" si="40"/>
        <v>5.9067307947482592E-4</v>
      </c>
      <c r="G676">
        <f t="shared" si="41"/>
        <v>1.3290144288183583E-2</v>
      </c>
      <c r="H676">
        <f t="shared" si="43"/>
        <v>4364.0256818003991</v>
      </c>
      <c r="J676">
        <f>J675-$J$5*F675+'g (Origine)'!$K$33*'F-g'!F676</f>
        <v>42796.42619375747</v>
      </c>
      <c r="L676">
        <f t="shared" si="42"/>
        <v>9.8066394000004156</v>
      </c>
    </row>
    <row r="677" spans="4:12" x14ac:dyDescent="0.25">
      <c r="D677">
        <f>'g (Origine)'!C707</f>
        <v>6720</v>
      </c>
      <c r="E677">
        <f>'g (Origine)'!E707</f>
        <v>6.0960000000000019</v>
      </c>
      <c r="F677">
        <f t="shared" si="40"/>
        <v>5.8999559109921998E-4</v>
      </c>
      <c r="G677">
        <f t="shared" si="41"/>
        <v>1.327490079973245E-2</v>
      </c>
      <c r="H677">
        <f t="shared" si="43"/>
        <v>4357.9359719446875</v>
      </c>
      <c r="J677">
        <f>J676-$J$5*F676+'g (Origine)'!$K$33*'F-g'!F677</f>
        <v>42736.706271687217</v>
      </c>
      <c r="L677">
        <f t="shared" si="42"/>
        <v>9.8066393234814715</v>
      </c>
    </row>
    <row r="678" spans="4:12" x14ac:dyDescent="0.25">
      <c r="D678">
        <f>'g (Origine)'!C708</f>
        <v>6730</v>
      </c>
      <c r="E678">
        <f>'g (Origine)'!E708</f>
        <v>6.0890000000000013</v>
      </c>
      <c r="F678">
        <f t="shared" si="40"/>
        <v>5.8931810272361382E-4</v>
      </c>
      <c r="G678">
        <f t="shared" si="41"/>
        <v>1.3259657311281311E-2</v>
      </c>
      <c r="H678">
        <f t="shared" si="43"/>
        <v>4351.8532468454878</v>
      </c>
      <c r="J678">
        <f>J677-$J$5*F677+'g (Origine)'!$K$33*'F-g'!F678</f>
        <v>42677.054846816383</v>
      </c>
      <c r="L678">
        <f t="shared" si="42"/>
        <v>9.8066392467971077</v>
      </c>
    </row>
    <row r="679" spans="4:12" x14ac:dyDescent="0.25">
      <c r="D679">
        <f>'g (Origine)'!C709</f>
        <v>6740</v>
      </c>
      <c r="E679">
        <f>'g (Origine)'!E709</f>
        <v>6.0820000000000007</v>
      </c>
      <c r="F679">
        <f t="shared" si="40"/>
        <v>5.8864061434800777E-4</v>
      </c>
      <c r="G679">
        <f t="shared" si="41"/>
        <v>1.3244413822830176E-2</v>
      </c>
      <c r="H679">
        <f t="shared" si="43"/>
        <v>4345.777506502799</v>
      </c>
      <c r="J679">
        <f>J678-$J$5*F678+'g (Origine)'!$K$33*'F-g'!F679</f>
        <v>42617.471919144977</v>
      </c>
      <c r="L679">
        <f t="shared" si="42"/>
        <v>9.8066391699470064</v>
      </c>
    </row>
    <row r="680" spans="4:12" x14ac:dyDescent="0.25">
      <c r="D680">
        <f>'g (Origine)'!C710</f>
        <v>6750</v>
      </c>
      <c r="E680">
        <f>'g (Origine)'!E710</f>
        <v>6.0750000000000011</v>
      </c>
      <c r="F680">
        <f t="shared" si="40"/>
        <v>5.8796312597240172E-4</v>
      </c>
      <c r="G680">
        <f t="shared" si="41"/>
        <v>1.3229170334379039E-2</v>
      </c>
      <c r="H680">
        <f t="shared" si="43"/>
        <v>4339.7087509166213</v>
      </c>
      <c r="J680">
        <f>J679-$J$5*F679+'g (Origine)'!$K$33*'F-g'!F680</f>
        <v>42557.95748867299</v>
      </c>
      <c r="L680">
        <f t="shared" si="42"/>
        <v>9.8066390929308369</v>
      </c>
    </row>
    <row r="681" spans="4:12" x14ac:dyDescent="0.25">
      <c r="D681">
        <f>'g (Origine)'!C711</f>
        <v>6760</v>
      </c>
      <c r="E681">
        <f>'g (Origine)'!E711</f>
        <v>6.0680000000000014</v>
      </c>
      <c r="F681">
        <f t="shared" si="40"/>
        <v>5.8728563759679567E-4</v>
      </c>
      <c r="G681">
        <f t="shared" si="41"/>
        <v>1.3213926845927903E-2</v>
      </c>
      <c r="H681">
        <f t="shared" si="43"/>
        <v>4333.6469800869554</v>
      </c>
      <c r="J681">
        <f>J680-$J$5*F680+'g (Origine)'!$K$33*'F-g'!F681</f>
        <v>42498.51155540043</v>
      </c>
      <c r="L681">
        <f t="shared" si="42"/>
        <v>9.8066390157482761</v>
      </c>
    </row>
    <row r="682" spans="4:12" x14ac:dyDescent="0.25">
      <c r="D682">
        <f>'g (Origine)'!C712</f>
        <v>6770</v>
      </c>
      <c r="E682">
        <f>'g (Origine)'!E712</f>
        <v>6.0610000000000008</v>
      </c>
      <c r="F682">
        <f t="shared" si="40"/>
        <v>5.8660814922118951E-4</v>
      </c>
      <c r="G682">
        <f t="shared" si="41"/>
        <v>1.3198683357476764E-2</v>
      </c>
      <c r="H682">
        <f t="shared" si="43"/>
        <v>4327.5921940138014</v>
      </c>
      <c r="J682">
        <f>J681-$J$5*F681+'g (Origine)'!$K$33*'F-g'!F682</f>
        <v>42439.134119327297</v>
      </c>
      <c r="L682">
        <f t="shared" si="42"/>
        <v>9.8066389383989989</v>
      </c>
    </row>
    <row r="683" spans="4:12" x14ac:dyDescent="0.25">
      <c r="D683">
        <f>'g (Origine)'!C713</f>
        <v>6780</v>
      </c>
      <c r="E683">
        <f>'g (Origine)'!E713</f>
        <v>6.054000000000002</v>
      </c>
      <c r="F683">
        <f t="shared" si="40"/>
        <v>5.8593066084558357E-4</v>
      </c>
      <c r="G683">
        <f t="shared" si="41"/>
        <v>1.3183439869025631E-2</v>
      </c>
      <c r="H683">
        <f t="shared" si="43"/>
        <v>4321.5443926971593</v>
      </c>
      <c r="J683">
        <f>J682-$J$5*F682+'g (Origine)'!$K$33*'F-g'!F683</f>
        <v>42379.825180453576</v>
      </c>
      <c r="L683">
        <f t="shared" si="42"/>
        <v>9.8066388608826731</v>
      </c>
    </row>
    <row r="684" spans="4:12" x14ac:dyDescent="0.25">
      <c r="D684">
        <f>'g (Origine)'!C714</f>
        <v>6790</v>
      </c>
      <c r="E684">
        <f>'g (Origine)'!E714</f>
        <v>6.0470000000000006</v>
      </c>
      <c r="F684">
        <f t="shared" si="40"/>
        <v>5.8525317246997742E-4</v>
      </c>
      <c r="G684">
        <f t="shared" si="41"/>
        <v>1.3168196380574492E-2</v>
      </c>
      <c r="H684">
        <f t="shared" si="43"/>
        <v>4315.5035761370282</v>
      </c>
      <c r="J684">
        <f>J683-$J$5*F683+'g (Origine)'!$K$33*'F-g'!F684</f>
        <v>42320.584738779282</v>
      </c>
      <c r="L684">
        <f t="shared" si="42"/>
        <v>9.8066387831989825</v>
      </c>
    </row>
    <row r="685" spans="4:12" x14ac:dyDescent="0.25">
      <c r="D685">
        <f>'g (Origine)'!C715</f>
        <v>6800</v>
      </c>
      <c r="E685">
        <f>'g (Origine)'!E715</f>
        <v>6.0400000000000009</v>
      </c>
      <c r="F685">
        <f t="shared" si="40"/>
        <v>5.8457568409437137E-4</v>
      </c>
      <c r="G685">
        <f t="shared" si="41"/>
        <v>1.3152952892123355E-2</v>
      </c>
      <c r="H685">
        <f t="shared" si="43"/>
        <v>4309.4697443334089</v>
      </c>
      <c r="J685">
        <f>J684-$J$5*F684+'g (Origine)'!$K$33*'F-g'!F685</f>
        <v>42261.412794304415</v>
      </c>
      <c r="L685">
        <f t="shared" si="42"/>
        <v>9.806638705347595</v>
      </c>
    </row>
    <row r="686" spans="4:12" x14ac:dyDescent="0.25">
      <c r="D686">
        <f>'g (Origine)'!C716</f>
        <v>6810</v>
      </c>
      <c r="E686">
        <f>'g (Origine)'!E716</f>
        <v>6.0330000000000013</v>
      </c>
      <c r="F686">
        <f t="shared" si="40"/>
        <v>5.8389819571876532E-4</v>
      </c>
      <c r="G686">
        <f t="shared" si="41"/>
        <v>1.313770940367222E-2</v>
      </c>
      <c r="H686">
        <f t="shared" si="43"/>
        <v>4303.4428972863006</v>
      </c>
      <c r="J686">
        <f>J685-$J$5*F685+'g (Origine)'!$K$33*'F-g'!F686</f>
        <v>42202.309347028968</v>
      </c>
      <c r="L686">
        <f t="shared" si="42"/>
        <v>9.8066386273281871</v>
      </c>
    </row>
    <row r="687" spans="4:12" x14ac:dyDescent="0.25">
      <c r="D687">
        <f>'g (Origine)'!C717</f>
        <v>6820</v>
      </c>
      <c r="E687">
        <f>'g (Origine)'!E717</f>
        <v>6.0259999999999998</v>
      </c>
      <c r="F687">
        <f t="shared" si="40"/>
        <v>5.8322070734315916E-4</v>
      </c>
      <c r="G687">
        <f t="shared" si="41"/>
        <v>1.3122465915221081E-2</v>
      </c>
      <c r="H687">
        <f t="shared" si="43"/>
        <v>4297.4230349957043</v>
      </c>
      <c r="J687">
        <f>J686-$J$5*F686+'g (Origine)'!$K$33*'F-g'!F687</f>
        <v>42143.274396952947</v>
      </c>
      <c r="L687">
        <f t="shared" si="42"/>
        <v>9.8066385491404322</v>
      </c>
    </row>
    <row r="688" spans="4:12" x14ac:dyDescent="0.25">
      <c r="D688">
        <f>'g (Origine)'!C718</f>
        <v>6830</v>
      </c>
      <c r="E688">
        <f>'g (Origine)'!E718</f>
        <v>6.019000000000001</v>
      </c>
      <c r="F688">
        <f t="shared" si="40"/>
        <v>5.8254321896755322E-4</v>
      </c>
      <c r="G688">
        <f t="shared" si="41"/>
        <v>1.3107222426769947E-2</v>
      </c>
      <c r="H688">
        <f t="shared" si="43"/>
        <v>4291.4101574616197</v>
      </c>
      <c r="J688">
        <f>J687-$J$5*F687+'g (Origine)'!$K$33*'F-g'!F688</f>
        <v>42084.307944076354</v>
      </c>
      <c r="L688">
        <f t="shared" si="42"/>
        <v>9.8066384707840033</v>
      </c>
    </row>
    <row r="689" spans="4:12" x14ac:dyDescent="0.25">
      <c r="D689">
        <f>'g (Origine)'!C719</f>
        <v>6840</v>
      </c>
      <c r="E689">
        <f>'g (Origine)'!E719</f>
        <v>6.0120000000000005</v>
      </c>
      <c r="F689">
        <f t="shared" si="40"/>
        <v>5.8186573059194706E-4</v>
      </c>
      <c r="G689">
        <f t="shared" si="41"/>
        <v>1.3091978938318809E-2</v>
      </c>
      <c r="H689">
        <f t="shared" si="43"/>
        <v>4285.4042646840462</v>
      </c>
      <c r="J689">
        <f>J688-$J$5*F688+'g (Origine)'!$K$33*'F-g'!F689</f>
        <v>42025.409988399173</v>
      </c>
      <c r="L689">
        <f t="shared" si="42"/>
        <v>9.80663839225857</v>
      </c>
    </row>
    <row r="690" spans="4:12" x14ac:dyDescent="0.25">
      <c r="D690">
        <f>'g (Origine)'!C720</f>
        <v>6850</v>
      </c>
      <c r="E690">
        <f>'g (Origine)'!E720</f>
        <v>6.0050000000000008</v>
      </c>
      <c r="F690">
        <f t="shared" si="40"/>
        <v>5.8118824221634112E-4</v>
      </c>
      <c r="G690">
        <f t="shared" si="41"/>
        <v>1.3076735449867675E-2</v>
      </c>
      <c r="H690">
        <f t="shared" si="43"/>
        <v>4279.4053566629846</v>
      </c>
      <c r="J690">
        <f>J689-$J$5*F689+'g (Origine)'!$K$33*'F-g'!F690</f>
        <v>41966.580529921419</v>
      </c>
      <c r="L690">
        <f t="shared" si="42"/>
        <v>9.8066383135638091</v>
      </c>
    </row>
    <row r="691" spans="4:12" x14ac:dyDescent="0.25">
      <c r="D691">
        <f>'g (Origine)'!C721</f>
        <v>6860</v>
      </c>
      <c r="E691">
        <f>'g (Origine)'!E721</f>
        <v>5.9980000000000011</v>
      </c>
      <c r="F691">
        <f t="shared" si="40"/>
        <v>5.8051075384073507E-4</v>
      </c>
      <c r="G691">
        <f t="shared" si="41"/>
        <v>1.306149196141654E-2</v>
      </c>
      <c r="H691">
        <f t="shared" si="43"/>
        <v>4273.4134333984339</v>
      </c>
      <c r="J691">
        <f>J690-$J$5*F690+'g (Origine)'!$K$33*'F-g'!F691</f>
        <v>41907.819568643092</v>
      </c>
      <c r="L691">
        <f t="shared" si="42"/>
        <v>9.8066382346993937</v>
      </c>
    </row>
    <row r="692" spans="4:12" x14ac:dyDescent="0.25">
      <c r="D692">
        <f>'g (Origine)'!C722</f>
        <v>6870</v>
      </c>
      <c r="E692">
        <f>'g (Origine)'!E722</f>
        <v>5.9910000000000005</v>
      </c>
      <c r="F692">
        <f t="shared" si="40"/>
        <v>5.7983326546512891E-4</v>
      </c>
      <c r="G692">
        <f t="shared" si="41"/>
        <v>1.3046248472965401E-2</v>
      </c>
      <c r="H692">
        <f t="shared" si="43"/>
        <v>4267.428494890396</v>
      </c>
      <c r="J692">
        <f>J691-$J$5*F691+'g (Origine)'!$K$33*'F-g'!F692</f>
        <v>41849.127104564184</v>
      </c>
      <c r="L692">
        <f t="shared" si="42"/>
        <v>9.8066381556649915</v>
      </c>
    </row>
    <row r="693" spans="4:12" x14ac:dyDescent="0.25">
      <c r="D693">
        <f>'g (Origine)'!C723</f>
        <v>6880</v>
      </c>
      <c r="E693">
        <f>'g (Origine)'!E723</f>
        <v>5.984</v>
      </c>
      <c r="F693">
        <f t="shared" si="40"/>
        <v>5.7915577708952286E-4</v>
      </c>
      <c r="G693">
        <f t="shared" si="41"/>
        <v>1.3031004984514264E-2</v>
      </c>
      <c r="H693">
        <f t="shared" si="43"/>
        <v>4261.4505411388691</v>
      </c>
      <c r="J693">
        <f>J692-$J$5*F692+'g (Origine)'!$K$33*'F-g'!F693</f>
        <v>41790.503137684704</v>
      </c>
      <c r="L693">
        <f t="shared" si="42"/>
        <v>9.8066380764602812</v>
      </c>
    </row>
    <row r="694" spans="4:12" x14ac:dyDescent="0.25">
      <c r="D694">
        <f>'g (Origine)'!C724</f>
        <v>6890</v>
      </c>
      <c r="E694">
        <f>'g (Origine)'!E724</f>
        <v>5.9770000000000012</v>
      </c>
      <c r="F694">
        <f t="shared" si="40"/>
        <v>5.7847828871391692E-4</v>
      </c>
      <c r="G694">
        <f t="shared" si="41"/>
        <v>1.3015761496063131E-2</v>
      </c>
      <c r="H694">
        <f t="shared" si="43"/>
        <v>4255.4795721438531</v>
      </c>
      <c r="J694">
        <f>J693-$J$5*F693+'g (Origine)'!$K$33*'F-g'!F694</f>
        <v>41731.947668004643</v>
      </c>
      <c r="L694">
        <f t="shared" si="42"/>
        <v>9.8066379970849322</v>
      </c>
    </row>
    <row r="695" spans="4:12" x14ac:dyDescent="0.25">
      <c r="D695">
        <f>'g (Origine)'!C725</f>
        <v>6900</v>
      </c>
      <c r="E695">
        <f>'g (Origine)'!E725</f>
        <v>5.9700000000000006</v>
      </c>
      <c r="F695">
        <f t="shared" si="40"/>
        <v>5.7780080033831077E-4</v>
      </c>
      <c r="G695">
        <f t="shared" si="41"/>
        <v>1.3000518007611992E-2</v>
      </c>
      <c r="H695">
        <f t="shared" si="43"/>
        <v>4249.5155879053491</v>
      </c>
      <c r="J695">
        <f>J694-$J$5*F694+'g (Origine)'!$K$33*'F-g'!F695</f>
        <v>41673.460695524001</v>
      </c>
      <c r="L695">
        <f t="shared" si="42"/>
        <v>9.806637917538616</v>
      </c>
    </row>
    <row r="696" spans="4:12" x14ac:dyDescent="0.25">
      <c r="D696">
        <f>'g (Origine)'!C726</f>
        <v>6910</v>
      </c>
      <c r="E696">
        <f>'g (Origine)'!E726</f>
        <v>5.963000000000001</v>
      </c>
      <c r="F696">
        <f t="shared" si="40"/>
        <v>5.7712331196270472E-4</v>
      </c>
      <c r="G696">
        <f t="shared" si="41"/>
        <v>1.2985274519160856E-2</v>
      </c>
      <c r="H696">
        <f t="shared" si="43"/>
        <v>4243.558588423356</v>
      </c>
      <c r="J696">
        <f>J695-$J$5*F695+'g (Origine)'!$K$33*'F-g'!F696</f>
        <v>41615.042220242787</v>
      </c>
      <c r="L696">
        <f t="shared" si="42"/>
        <v>9.8066378378210075</v>
      </c>
    </row>
    <row r="697" spans="4:12" x14ac:dyDescent="0.25">
      <c r="D697">
        <f>'g (Origine)'!C727</f>
        <v>6920</v>
      </c>
      <c r="E697">
        <f>'g (Origine)'!E727</f>
        <v>5.9560000000000013</v>
      </c>
      <c r="F697">
        <f t="shared" si="40"/>
        <v>5.7644582358709867E-4</v>
      </c>
      <c r="G697">
        <f t="shared" si="41"/>
        <v>1.2970031030709719E-2</v>
      </c>
      <c r="H697">
        <f t="shared" si="43"/>
        <v>4237.6085736978757</v>
      </c>
      <c r="J697">
        <f>J696-$J$5*F696+'g (Origine)'!$K$33*'F-g'!F697</f>
        <v>41556.692242161</v>
      </c>
      <c r="L697">
        <f t="shared" si="42"/>
        <v>9.8066377579317745</v>
      </c>
    </row>
    <row r="698" spans="4:12" x14ac:dyDescent="0.25">
      <c r="D698">
        <f>'g (Origine)'!C728</f>
        <v>6930</v>
      </c>
      <c r="E698">
        <f>'g (Origine)'!E728</f>
        <v>5.9490000000000007</v>
      </c>
      <c r="F698">
        <f t="shared" si="40"/>
        <v>5.7576833521149262E-4</v>
      </c>
      <c r="G698">
        <f t="shared" si="41"/>
        <v>1.2954787542258584E-2</v>
      </c>
      <c r="H698">
        <f t="shared" si="43"/>
        <v>4231.6655437289064</v>
      </c>
      <c r="J698">
        <f>J697-$J$5*F697+'g (Origine)'!$K$33*'F-g'!F698</f>
        <v>41498.410761278632</v>
      </c>
      <c r="L698">
        <f t="shared" si="42"/>
        <v>9.8066376778705902</v>
      </c>
    </row>
    <row r="699" spans="4:12" x14ac:dyDescent="0.25">
      <c r="D699">
        <f>'g (Origine)'!C729</f>
        <v>6940</v>
      </c>
      <c r="E699">
        <f>'g (Origine)'!E729</f>
        <v>5.9420000000000002</v>
      </c>
      <c r="F699">
        <f t="shared" si="40"/>
        <v>5.7509084683588646E-4</v>
      </c>
      <c r="G699">
        <f t="shared" si="41"/>
        <v>1.2939544053807445E-2</v>
      </c>
      <c r="H699">
        <f t="shared" si="43"/>
        <v>4225.729498516449</v>
      </c>
      <c r="J699">
        <f>J698-$J$5*F698+'g (Origine)'!$K$33*'F-g'!F699</f>
        <v>41440.197777595691</v>
      </c>
      <c r="L699">
        <f t="shared" si="42"/>
        <v>9.8066375976371276</v>
      </c>
    </row>
    <row r="700" spans="4:12" x14ac:dyDescent="0.25">
      <c r="D700">
        <f>'g (Origine)'!C730</f>
        <v>6950</v>
      </c>
      <c r="E700">
        <f>'g (Origine)'!E730</f>
        <v>5.9350000000000014</v>
      </c>
      <c r="F700">
        <f t="shared" si="40"/>
        <v>5.7441335846028052E-4</v>
      </c>
      <c r="G700">
        <f t="shared" si="41"/>
        <v>1.2924300565356312E-2</v>
      </c>
      <c r="H700">
        <f t="shared" si="43"/>
        <v>4219.8004380605025</v>
      </c>
      <c r="J700">
        <f>J699-$J$5*F699+'g (Origine)'!$K$33*'F-g'!F700</f>
        <v>41382.05329111217</v>
      </c>
      <c r="L700">
        <f t="shared" si="42"/>
        <v>9.8066375172310565</v>
      </c>
    </row>
    <row r="701" spans="4:12" x14ac:dyDescent="0.25">
      <c r="D701">
        <f>'g (Origine)'!C731</f>
        <v>6960</v>
      </c>
      <c r="E701">
        <f>'g (Origine)'!E731</f>
        <v>5.9280000000000008</v>
      </c>
      <c r="F701">
        <f t="shared" si="40"/>
        <v>5.7373587008467447E-4</v>
      </c>
      <c r="G701">
        <f t="shared" si="41"/>
        <v>1.2909057076905175E-2</v>
      </c>
      <c r="H701">
        <f t="shared" si="43"/>
        <v>4213.878362361067</v>
      </c>
      <c r="J701">
        <f>J700-$J$5*F700+'g (Origine)'!$K$33*'F-g'!F701</f>
        <v>41323.977301828068</v>
      </c>
      <c r="L701">
        <f t="shared" si="42"/>
        <v>9.8066374366520481</v>
      </c>
    </row>
    <row r="702" spans="4:12" x14ac:dyDescent="0.25">
      <c r="D702">
        <f>'g (Origine)'!C732</f>
        <v>6970</v>
      </c>
      <c r="E702">
        <f>'g (Origine)'!E732</f>
        <v>5.9210000000000012</v>
      </c>
      <c r="F702">
        <f t="shared" si="40"/>
        <v>5.7305838170906842E-4</v>
      </c>
      <c r="G702">
        <f t="shared" si="41"/>
        <v>1.2893813588454039E-2</v>
      </c>
      <c r="H702">
        <f t="shared" si="43"/>
        <v>4207.9632714181444</v>
      </c>
      <c r="J702">
        <f>J701-$J$5*F701+'g (Origine)'!$K$33*'F-g'!F702</f>
        <v>41265.969809743394</v>
      </c>
      <c r="L702">
        <f t="shared" si="42"/>
        <v>9.8066373558997739</v>
      </c>
    </row>
    <row r="703" spans="4:12" x14ac:dyDescent="0.25">
      <c r="D703">
        <f>'g (Origine)'!C733</f>
        <v>6980</v>
      </c>
      <c r="E703">
        <f>'g (Origine)'!E733</f>
        <v>5.9140000000000015</v>
      </c>
      <c r="F703">
        <f t="shared" si="40"/>
        <v>5.7238089333346237E-4</v>
      </c>
      <c r="G703">
        <f t="shared" si="41"/>
        <v>1.2878570100002904E-2</v>
      </c>
      <c r="H703">
        <f t="shared" si="43"/>
        <v>4202.0551652317326</v>
      </c>
      <c r="J703">
        <f>J702-$J$5*F702+'g (Origine)'!$K$33*'F-g'!F703</f>
        <v>41208.030814858146</v>
      </c>
      <c r="L703">
        <f t="shared" si="42"/>
        <v>9.806637274973907</v>
      </c>
    </row>
    <row r="704" spans="4:12" x14ac:dyDescent="0.25">
      <c r="D704">
        <f>'g (Origine)'!C734</f>
        <v>6990</v>
      </c>
      <c r="E704">
        <f>'g (Origine)'!E734</f>
        <v>5.907</v>
      </c>
      <c r="F704">
        <f t="shared" si="40"/>
        <v>5.7170340495785621E-4</v>
      </c>
      <c r="G704">
        <f t="shared" si="41"/>
        <v>1.2863326611551765E-2</v>
      </c>
      <c r="H704">
        <f t="shared" si="43"/>
        <v>4196.1540438018328</v>
      </c>
      <c r="J704">
        <f>J703-$J$5*F703+'g (Origine)'!$K$33*'F-g'!F704</f>
        <v>41150.160317172318</v>
      </c>
      <c r="L704">
        <f t="shared" si="42"/>
        <v>9.8066371938741135</v>
      </c>
    </row>
    <row r="705" spans="4:12" x14ac:dyDescent="0.25">
      <c r="D705">
        <f>'g (Origine)'!C735</f>
        <v>7000</v>
      </c>
      <c r="E705">
        <f>'g (Origine)'!E735</f>
        <v>5.9</v>
      </c>
      <c r="F705">
        <f t="shared" si="40"/>
        <v>5.7102591658225016E-4</v>
      </c>
      <c r="G705">
        <f t="shared" si="41"/>
        <v>1.2848083123100628E-2</v>
      </c>
      <c r="H705">
        <f t="shared" si="43"/>
        <v>4190.259907128444</v>
      </c>
      <c r="J705">
        <f>J704-$J$5*F704+'g (Origine)'!$K$33*'F-g'!F705</f>
        <v>41092.35831668591</v>
      </c>
      <c r="L705">
        <f t="shared" si="42"/>
        <v>9.8066371126000664</v>
      </c>
    </row>
    <row r="706" spans="4:12" x14ac:dyDescent="0.25">
      <c r="D706">
        <f>'g (Origine)'!C736</f>
        <v>7010</v>
      </c>
      <c r="E706">
        <f>'g (Origine)'!E736</f>
        <v>5.8933999999999997</v>
      </c>
      <c r="F706">
        <f t="shared" si="40"/>
        <v>5.703871418281072E-4</v>
      </c>
      <c r="G706">
        <f t="shared" si="41"/>
        <v>1.2833710691132412E-2</v>
      </c>
      <c r="H706">
        <f t="shared" si="43"/>
        <v>4184.372755211567</v>
      </c>
      <c r="J706">
        <f>J705-$J$5*F705+'g (Origine)'!$K$33*'F-g'!F706</f>
        <v>41034.62482194107</v>
      </c>
      <c r="L706">
        <f t="shared" si="42"/>
        <v>9.8066370331928781</v>
      </c>
    </row>
    <row r="707" spans="4:12" x14ac:dyDescent="0.25">
      <c r="D707">
        <f>'g (Origine)'!C737</f>
        <v>7020</v>
      </c>
      <c r="E707">
        <f>'g (Origine)'!E737</f>
        <v>5.8868000000000009</v>
      </c>
      <c r="F707">
        <f t="shared" si="40"/>
        <v>5.6974836707396445E-4</v>
      </c>
      <c r="G707">
        <f t="shared" si="41"/>
        <v>1.28193382591642E-2</v>
      </c>
      <c r="H707">
        <f t="shared" si="43"/>
        <v>4178.4921889222578</v>
      </c>
      <c r="J707">
        <f>J706-$J$5*F706+'g (Origine)'!$K$33*'F-g'!F707</f>
        <v>40976.955910269971</v>
      </c>
      <c r="L707">
        <f t="shared" si="42"/>
        <v>9.8066369536134026</v>
      </c>
    </row>
    <row r="708" spans="4:12" x14ac:dyDescent="0.25">
      <c r="D708">
        <f>'g (Origine)'!C738</f>
        <v>7030</v>
      </c>
      <c r="E708">
        <f>'g (Origine)'!E738</f>
        <v>5.8802000000000003</v>
      </c>
      <c r="F708">
        <f t="shared" si="40"/>
        <v>5.691095923198216E-4</v>
      </c>
      <c r="G708">
        <f t="shared" si="41"/>
        <v>1.2804965827195987E-2</v>
      </c>
      <c r="H708">
        <f t="shared" si="43"/>
        <v>4172.6182082605164</v>
      </c>
      <c r="J708">
        <f>J707-$J$5*F707+'g (Origine)'!$K$33*'F-g'!F708</f>
        <v>40919.351581672614</v>
      </c>
      <c r="L708">
        <f t="shared" si="42"/>
        <v>9.8066368738612919</v>
      </c>
    </row>
    <row r="709" spans="4:12" x14ac:dyDescent="0.25">
      <c r="D709">
        <f>'g (Origine)'!C739</f>
        <v>7040</v>
      </c>
      <c r="E709">
        <f>'g (Origine)'!E739</f>
        <v>5.8736000000000015</v>
      </c>
      <c r="F709">
        <f t="shared" si="40"/>
        <v>5.6847081756567885E-4</v>
      </c>
      <c r="G709">
        <f t="shared" si="41"/>
        <v>1.2790593395227774E-2</v>
      </c>
      <c r="H709">
        <f t="shared" si="43"/>
        <v>4166.7508132263438</v>
      </c>
      <c r="J709">
        <f>J708-$J$5*F708+'g (Origine)'!$K$33*'F-g'!F709</f>
        <v>40861.811836148998</v>
      </c>
      <c r="L709">
        <f t="shared" si="42"/>
        <v>9.8066367939361889</v>
      </c>
    </row>
    <row r="710" spans="4:12" x14ac:dyDescent="0.25">
      <c r="D710">
        <f>'g (Origine)'!C740</f>
        <v>7050</v>
      </c>
      <c r="E710">
        <f>'g (Origine)'!E740</f>
        <v>5.867</v>
      </c>
      <c r="F710">
        <f t="shared" ref="F710:F773" si="44">E710/$F$3</f>
        <v>5.6783204281153578E-4</v>
      </c>
      <c r="G710">
        <f t="shared" ref="G710:G773" si="45">22.5*F710</f>
        <v>1.2776220963259555E-2</v>
      </c>
      <c r="H710">
        <f t="shared" si="43"/>
        <v>4160.8900038197389</v>
      </c>
      <c r="J710">
        <f>J709-$J$5*F709+'g (Origine)'!$K$33*'F-g'!F710</f>
        <v>40804.336673699123</v>
      </c>
      <c r="L710">
        <f t="shared" ref="L710:L773" si="46">J710/H710</f>
        <v>9.8066367138377437</v>
      </c>
    </row>
    <row r="711" spans="4:12" x14ac:dyDescent="0.25">
      <c r="D711">
        <f>'g (Origine)'!C741</f>
        <v>7060</v>
      </c>
      <c r="E711">
        <f>'g (Origine)'!E741</f>
        <v>5.8604000000000012</v>
      </c>
      <c r="F711">
        <f t="shared" si="44"/>
        <v>5.6719326805739303E-4</v>
      </c>
      <c r="G711">
        <f t="shared" si="45"/>
        <v>1.2761848531291344E-2</v>
      </c>
      <c r="H711">
        <f t="shared" ref="H711:H774" si="47">H710-E710+22.5*F710</f>
        <v>4155.0357800407019</v>
      </c>
      <c r="J711">
        <f>J710-$J$5*F710+'g (Origine)'!$K$33*'F-g'!F711</f>
        <v>40746.926094322989</v>
      </c>
      <c r="L711">
        <f t="shared" si="46"/>
        <v>9.8066366335656063</v>
      </c>
    </row>
    <row r="712" spans="4:12" x14ac:dyDescent="0.25">
      <c r="D712">
        <f>'g (Origine)'!C742</f>
        <v>7070</v>
      </c>
      <c r="E712">
        <f>'g (Origine)'!E742</f>
        <v>5.8537999999999997</v>
      </c>
      <c r="F712">
        <f t="shared" si="44"/>
        <v>5.6655449330325007E-4</v>
      </c>
      <c r="G712">
        <f t="shared" si="45"/>
        <v>1.2747476099323127E-2</v>
      </c>
      <c r="H712">
        <f t="shared" si="47"/>
        <v>4149.1881418892335</v>
      </c>
      <c r="J712">
        <f>J711-$J$5*F711+'g (Origine)'!$K$33*'F-g'!F712</f>
        <v>40689.580098020604</v>
      </c>
      <c r="L712">
        <f t="shared" si="46"/>
        <v>9.8066365531194197</v>
      </c>
    </row>
    <row r="713" spans="4:12" x14ac:dyDescent="0.25">
      <c r="D713">
        <f>'g (Origine)'!C743</f>
        <v>7080</v>
      </c>
      <c r="E713">
        <f>'g (Origine)'!E743</f>
        <v>5.8472000000000008</v>
      </c>
      <c r="F713">
        <f t="shared" si="44"/>
        <v>5.6591571854910732E-4</v>
      </c>
      <c r="G713">
        <f t="shared" si="45"/>
        <v>1.2733103667354915E-2</v>
      </c>
      <c r="H713">
        <f t="shared" si="47"/>
        <v>4143.347089365333</v>
      </c>
      <c r="J713">
        <f>J712-$J$5*F712+'g (Origine)'!$K$33*'F-g'!F713</f>
        <v>40632.298684791953</v>
      </c>
      <c r="L713">
        <f t="shared" si="46"/>
        <v>9.8066364724988322</v>
      </c>
    </row>
    <row r="714" spans="4:12" x14ac:dyDescent="0.25">
      <c r="D714">
        <f>'g (Origine)'!C744</f>
        <v>7090</v>
      </c>
      <c r="E714">
        <f>'g (Origine)'!E744</f>
        <v>5.8406000000000002</v>
      </c>
      <c r="F714">
        <f t="shared" si="44"/>
        <v>5.6527694379496446E-4</v>
      </c>
      <c r="G714">
        <f t="shared" si="45"/>
        <v>1.27187312353867E-2</v>
      </c>
      <c r="H714">
        <f t="shared" si="47"/>
        <v>4137.5126224690002</v>
      </c>
      <c r="J714">
        <f>J713-$J$5*F713+'g (Origine)'!$K$33*'F-g'!F714</f>
        <v>40575.081854637043</v>
      </c>
      <c r="L714">
        <f t="shared" si="46"/>
        <v>9.8066363917034902</v>
      </c>
    </row>
    <row r="715" spans="4:12" x14ac:dyDescent="0.25">
      <c r="D715">
        <f>'g (Origine)'!C745</f>
        <v>7100</v>
      </c>
      <c r="E715">
        <f>'g (Origine)'!E745</f>
        <v>5.8340000000000005</v>
      </c>
      <c r="F715">
        <f t="shared" si="44"/>
        <v>5.6463816904082161E-4</v>
      </c>
      <c r="G715">
        <f t="shared" si="45"/>
        <v>1.2704358803418487E-2</v>
      </c>
      <c r="H715">
        <f t="shared" si="47"/>
        <v>4131.6847412002353</v>
      </c>
      <c r="J715">
        <f>J714-$J$5*F714+'g (Origine)'!$K$33*'F-g'!F715</f>
        <v>40517.929607555881</v>
      </c>
      <c r="L715">
        <f t="shared" si="46"/>
        <v>9.8066363107330421</v>
      </c>
    </row>
    <row r="716" spans="4:12" x14ac:dyDescent="0.25">
      <c r="D716">
        <f>'g (Origine)'!C746</f>
        <v>7110</v>
      </c>
      <c r="E716">
        <f>'g (Origine)'!E746</f>
        <v>5.8274000000000008</v>
      </c>
      <c r="F716">
        <f t="shared" si="44"/>
        <v>5.6399939428667875E-4</v>
      </c>
      <c r="G716">
        <f t="shared" si="45"/>
        <v>1.2689986371450272E-2</v>
      </c>
      <c r="H716">
        <f t="shared" si="47"/>
        <v>4125.8634455590391</v>
      </c>
      <c r="J716">
        <f>J715-$J$5*F715+'g (Origine)'!$K$33*'F-g'!F716</f>
        <v>40460.841943548461</v>
      </c>
      <c r="L716">
        <f t="shared" si="46"/>
        <v>9.8066362295871308</v>
      </c>
    </row>
    <row r="717" spans="4:12" x14ac:dyDescent="0.25">
      <c r="D717">
        <f>'g (Origine)'!C747</f>
        <v>7120</v>
      </c>
      <c r="E717">
        <f>'g (Origine)'!E747</f>
        <v>5.8208000000000002</v>
      </c>
      <c r="F717">
        <f t="shared" si="44"/>
        <v>5.633606195325359E-4</v>
      </c>
      <c r="G717">
        <f t="shared" si="45"/>
        <v>1.2675613939482057E-2</v>
      </c>
      <c r="H717">
        <f t="shared" si="47"/>
        <v>4120.0487355454106</v>
      </c>
      <c r="J717">
        <f>J716-$J$5*F716+'g (Origine)'!$K$33*'F-g'!F717</f>
        <v>40403.818862614775</v>
      </c>
      <c r="L717">
        <f t="shared" si="46"/>
        <v>9.8066361482653992</v>
      </c>
    </row>
    <row r="718" spans="4:12" x14ac:dyDescent="0.25">
      <c r="D718">
        <f>'g (Origine)'!C748</f>
        <v>7130</v>
      </c>
      <c r="E718">
        <f>'g (Origine)'!E748</f>
        <v>5.8142000000000005</v>
      </c>
      <c r="F718">
        <f t="shared" si="44"/>
        <v>5.6272184477839304E-4</v>
      </c>
      <c r="G718">
        <f t="shared" si="45"/>
        <v>1.2661241507513844E-2</v>
      </c>
      <c r="H718">
        <f t="shared" si="47"/>
        <v>4114.24061115935</v>
      </c>
      <c r="J718">
        <f>J717-$J$5*F717+'g (Origine)'!$K$33*'F-g'!F718</f>
        <v>40346.860364754837</v>
      </c>
      <c r="L718">
        <f t="shared" si="46"/>
        <v>9.8066360667674992</v>
      </c>
    </row>
    <row r="719" spans="4:12" x14ac:dyDescent="0.25">
      <c r="D719">
        <f>'g (Origine)'!C749</f>
        <v>7140</v>
      </c>
      <c r="E719">
        <f>'g (Origine)'!E749</f>
        <v>5.8076000000000008</v>
      </c>
      <c r="F719">
        <f t="shared" si="44"/>
        <v>5.6208307002425018E-4</v>
      </c>
      <c r="G719">
        <f t="shared" si="45"/>
        <v>1.2646869075545629E-2</v>
      </c>
      <c r="H719">
        <f t="shared" si="47"/>
        <v>4108.4390724008581</v>
      </c>
      <c r="J719">
        <f>J718-$J$5*F718+'g (Origine)'!$K$33*'F-g'!F719</f>
        <v>40289.966449968641</v>
      </c>
      <c r="L719">
        <f t="shared" si="46"/>
        <v>9.8066359850930684</v>
      </c>
    </row>
    <row r="720" spans="4:12" x14ac:dyDescent="0.25">
      <c r="D720">
        <f>'g (Origine)'!C750</f>
        <v>7150</v>
      </c>
      <c r="E720">
        <f>'g (Origine)'!E750</f>
        <v>5.8010000000000002</v>
      </c>
      <c r="F720">
        <f t="shared" si="44"/>
        <v>5.6144429527010733E-4</v>
      </c>
      <c r="G720">
        <f t="shared" si="45"/>
        <v>1.2632496643577415E-2</v>
      </c>
      <c r="H720">
        <f t="shared" si="47"/>
        <v>4102.644119269934</v>
      </c>
      <c r="J720">
        <f>J719-$J$5*F719+'g (Origine)'!$K$33*'F-g'!F720</f>
        <v>40233.137118256185</v>
      </c>
      <c r="L720">
        <f t="shared" si="46"/>
        <v>9.8066359032417552</v>
      </c>
    </row>
    <row r="721" spans="4:12" x14ac:dyDescent="0.25">
      <c r="D721">
        <f>'g (Origine)'!C751</f>
        <v>7160</v>
      </c>
      <c r="E721">
        <f>'g (Origine)'!E751</f>
        <v>5.7944000000000004</v>
      </c>
      <c r="F721">
        <f t="shared" si="44"/>
        <v>5.6080552051596447E-4</v>
      </c>
      <c r="G721">
        <f t="shared" si="45"/>
        <v>1.26181242116092E-2</v>
      </c>
      <c r="H721">
        <f t="shared" si="47"/>
        <v>4096.8557517665768</v>
      </c>
      <c r="J721">
        <f>J720-$J$5*F720+'g (Origine)'!$K$33*'F-g'!F721</f>
        <v>40176.372369617471</v>
      </c>
      <c r="L721">
        <f t="shared" si="46"/>
        <v>9.8066358212132059</v>
      </c>
    </row>
    <row r="722" spans="4:12" x14ac:dyDescent="0.25">
      <c r="D722">
        <f>'g (Origine)'!C752</f>
        <v>7170</v>
      </c>
      <c r="E722">
        <f>'g (Origine)'!E752</f>
        <v>5.7878000000000007</v>
      </c>
      <c r="F722">
        <f t="shared" si="44"/>
        <v>5.6016674576182162E-4</v>
      </c>
      <c r="G722">
        <f t="shared" si="45"/>
        <v>1.2603751779640987E-2</v>
      </c>
      <c r="H722">
        <f t="shared" si="47"/>
        <v>4091.0739698907882</v>
      </c>
      <c r="J722">
        <f>J721-$J$5*F721+'g (Origine)'!$K$33*'F-g'!F722</f>
        <v>40119.672204052498</v>
      </c>
      <c r="L722">
        <f t="shared" si="46"/>
        <v>9.80663573900706</v>
      </c>
    </row>
    <row r="723" spans="4:12" x14ac:dyDescent="0.25">
      <c r="D723">
        <f>'g (Origine)'!C753</f>
        <v>7180</v>
      </c>
      <c r="E723">
        <f>'g (Origine)'!E753</f>
        <v>5.781200000000001</v>
      </c>
      <c r="F723">
        <f t="shared" si="44"/>
        <v>5.5952797100767876E-4</v>
      </c>
      <c r="G723">
        <f t="shared" si="45"/>
        <v>1.2589379347672772E-2</v>
      </c>
      <c r="H723">
        <f t="shared" si="47"/>
        <v>4085.298773642568</v>
      </c>
      <c r="J723">
        <f>J722-$J$5*F722+'g (Origine)'!$K$33*'F-g'!F723</f>
        <v>40063.036621561267</v>
      </c>
      <c r="L723">
        <f t="shared" si="46"/>
        <v>9.8066356566229622</v>
      </c>
    </row>
    <row r="724" spans="4:12" x14ac:dyDescent="0.25">
      <c r="D724">
        <f>'g (Origine)'!C754</f>
        <v>7190</v>
      </c>
      <c r="E724">
        <f>'g (Origine)'!E754</f>
        <v>5.7746000000000013</v>
      </c>
      <c r="F724">
        <f t="shared" si="44"/>
        <v>5.5888919625353591E-4</v>
      </c>
      <c r="G724">
        <f t="shared" si="45"/>
        <v>1.2575006915704557E-2</v>
      </c>
      <c r="H724">
        <f t="shared" si="47"/>
        <v>4079.5301630219155</v>
      </c>
      <c r="J724">
        <f>J723-$J$5*F723+'g (Origine)'!$K$33*'F-g'!F724</f>
        <v>40006.465622143784</v>
      </c>
      <c r="L724">
        <f t="shared" si="46"/>
        <v>9.8066355740605573</v>
      </c>
    </row>
    <row r="725" spans="4:12" x14ac:dyDescent="0.25">
      <c r="D725">
        <f>'g (Origine)'!C755</f>
        <v>7200</v>
      </c>
      <c r="E725">
        <f>'g (Origine)'!E755</f>
        <v>5.7680000000000007</v>
      </c>
      <c r="F725">
        <f t="shared" si="44"/>
        <v>5.5825042149939305E-4</v>
      </c>
      <c r="G725">
        <f t="shared" si="45"/>
        <v>1.2560634483736344E-2</v>
      </c>
      <c r="H725">
        <f t="shared" si="47"/>
        <v>4073.7681380288309</v>
      </c>
      <c r="J725">
        <f>J724-$J$5*F724+'g (Origine)'!$K$33*'F-g'!F725</f>
        <v>39949.959205800034</v>
      </c>
      <c r="L725">
        <f t="shared" si="46"/>
        <v>9.8066354913194864</v>
      </c>
    </row>
    <row r="726" spans="4:12" x14ac:dyDescent="0.25">
      <c r="D726">
        <f>'g (Origine)'!C756</f>
        <v>7210</v>
      </c>
      <c r="E726">
        <f>'g (Origine)'!E756</f>
        <v>5.761400000000001</v>
      </c>
      <c r="F726">
        <f t="shared" si="44"/>
        <v>5.5761164674525019E-4</v>
      </c>
      <c r="G726">
        <f t="shared" si="45"/>
        <v>1.2546262051768129E-2</v>
      </c>
      <c r="H726">
        <f t="shared" si="47"/>
        <v>4068.0126986633145</v>
      </c>
      <c r="J726">
        <f>J725-$J$5*F725+'g (Origine)'!$K$33*'F-g'!F726</f>
        <v>39893.517372530026</v>
      </c>
      <c r="L726">
        <f t="shared" si="46"/>
        <v>9.8066354083993925</v>
      </c>
    </row>
    <row r="727" spans="4:12" x14ac:dyDescent="0.25">
      <c r="D727">
        <f>'g (Origine)'!C757</f>
        <v>7220</v>
      </c>
      <c r="E727">
        <f>'g (Origine)'!E757</f>
        <v>5.7547999999999995</v>
      </c>
      <c r="F727">
        <f t="shared" si="44"/>
        <v>5.5697287199110723E-4</v>
      </c>
      <c r="G727">
        <f t="shared" si="45"/>
        <v>1.2531889619799912E-2</v>
      </c>
      <c r="H727">
        <f t="shared" si="47"/>
        <v>4062.2638449253664</v>
      </c>
      <c r="J727">
        <f>J726-$J$5*F726+'g (Origine)'!$K$33*'F-g'!F727</f>
        <v>39837.140122333767</v>
      </c>
      <c r="L727">
        <f t="shared" si="46"/>
        <v>9.8066353252999185</v>
      </c>
    </row>
    <row r="728" spans="4:12" x14ac:dyDescent="0.25">
      <c r="D728">
        <f>'g (Origine)'!C758</f>
        <v>7230</v>
      </c>
      <c r="E728">
        <f>'g (Origine)'!E758</f>
        <v>5.7482000000000006</v>
      </c>
      <c r="F728">
        <f t="shared" si="44"/>
        <v>5.5633409723696448E-4</v>
      </c>
      <c r="G728">
        <f t="shared" si="45"/>
        <v>1.25175171878317E-2</v>
      </c>
      <c r="H728">
        <f t="shared" si="47"/>
        <v>4056.521576814986</v>
      </c>
      <c r="J728">
        <f>J727-$J$5*F727+'g (Origine)'!$K$33*'F-g'!F728</f>
        <v>39780.827455211249</v>
      </c>
      <c r="L728">
        <f t="shared" si="46"/>
        <v>9.8066352420207075</v>
      </c>
    </row>
    <row r="729" spans="4:12" x14ac:dyDescent="0.25">
      <c r="D729">
        <f>'g (Origine)'!C759</f>
        <v>7240</v>
      </c>
      <c r="E729">
        <f>'g (Origine)'!E759</f>
        <v>5.7416</v>
      </c>
      <c r="F729">
        <f t="shared" si="44"/>
        <v>5.5569532248282152E-4</v>
      </c>
      <c r="G729">
        <f t="shared" si="45"/>
        <v>1.2503144755863484E-2</v>
      </c>
      <c r="H729">
        <f t="shared" si="47"/>
        <v>4050.7858943321739</v>
      </c>
      <c r="J729">
        <f>J728-$J$5*F728+'g (Origine)'!$K$33*'F-g'!F729</f>
        <v>39724.579371162465</v>
      </c>
      <c r="L729">
        <f t="shared" si="46"/>
        <v>9.8066351585613951</v>
      </c>
    </row>
    <row r="730" spans="4:12" x14ac:dyDescent="0.25">
      <c r="D730">
        <f>'g (Origine)'!C760</f>
        <v>7250</v>
      </c>
      <c r="E730">
        <f>'g (Origine)'!E760</f>
        <v>5.7350000000000012</v>
      </c>
      <c r="F730">
        <f t="shared" si="44"/>
        <v>5.5505654772867877E-4</v>
      </c>
      <c r="G730">
        <f t="shared" si="45"/>
        <v>1.2488772323895272E-2</v>
      </c>
      <c r="H730">
        <f t="shared" si="47"/>
        <v>4045.0567974769301</v>
      </c>
      <c r="J730">
        <f>J729-$J$5*F729+'g (Origine)'!$K$33*'F-g'!F730</f>
        <v>39668.395870187429</v>
      </c>
      <c r="L730">
        <f t="shared" si="46"/>
        <v>9.8066350749216316</v>
      </c>
    </row>
    <row r="731" spans="4:12" x14ac:dyDescent="0.25">
      <c r="D731">
        <f>'g (Origine)'!C761</f>
        <v>7260</v>
      </c>
      <c r="E731">
        <f>'g (Origine)'!E761</f>
        <v>5.7284000000000006</v>
      </c>
      <c r="F731">
        <f t="shared" si="44"/>
        <v>5.5441777297453592E-4</v>
      </c>
      <c r="G731">
        <f t="shared" si="45"/>
        <v>1.2474399891927059E-2</v>
      </c>
      <c r="H731">
        <f t="shared" si="47"/>
        <v>4039.3342862492541</v>
      </c>
      <c r="J731">
        <f>J730-$J$5*F730+'g (Origine)'!$K$33*'F-g'!F731</f>
        <v>39612.276952286134</v>
      </c>
      <c r="L731">
        <f t="shared" si="46"/>
        <v>9.8066349911010544</v>
      </c>
    </row>
    <row r="732" spans="4:12" x14ac:dyDescent="0.25">
      <c r="D732">
        <f>'g (Origine)'!C762</f>
        <v>7270</v>
      </c>
      <c r="E732">
        <f>'g (Origine)'!E762</f>
        <v>5.7218000000000018</v>
      </c>
      <c r="F732">
        <f t="shared" si="44"/>
        <v>5.5377899822039317E-4</v>
      </c>
      <c r="G732">
        <f t="shared" si="45"/>
        <v>1.2460027459958846E-2</v>
      </c>
      <c r="H732">
        <f t="shared" si="47"/>
        <v>4033.6183606491459</v>
      </c>
      <c r="J732">
        <f>J731-$J$5*F731+'g (Origine)'!$K$33*'F-g'!F732</f>
        <v>39556.222617458574</v>
      </c>
      <c r="L732">
        <f t="shared" si="46"/>
        <v>9.8066349070993013</v>
      </c>
    </row>
    <row r="733" spans="4:12" x14ac:dyDescent="0.25">
      <c r="D733">
        <f>'g (Origine)'!C763</f>
        <v>7280</v>
      </c>
      <c r="E733">
        <f>'g (Origine)'!E763</f>
        <v>5.7152000000000003</v>
      </c>
      <c r="F733">
        <f t="shared" si="44"/>
        <v>5.531402234662502E-4</v>
      </c>
      <c r="G733">
        <f t="shared" si="45"/>
        <v>1.2445655027990629E-2</v>
      </c>
      <c r="H733">
        <f t="shared" si="47"/>
        <v>4027.9090206766059</v>
      </c>
      <c r="J733">
        <f>J732-$J$5*F732+'g (Origine)'!$K$33*'F-g'!F733</f>
        <v>39500.232865704762</v>
      </c>
      <c r="L733">
        <f t="shared" si="46"/>
        <v>9.8066348229160187</v>
      </c>
    </row>
    <row r="734" spans="4:12" x14ac:dyDescent="0.25">
      <c r="D734">
        <f>'g (Origine)'!C764</f>
        <v>7290</v>
      </c>
      <c r="E734">
        <f>'g (Origine)'!E764</f>
        <v>5.7086000000000015</v>
      </c>
      <c r="F734">
        <f t="shared" si="44"/>
        <v>5.5250144871210746E-4</v>
      </c>
      <c r="G734">
        <f t="shared" si="45"/>
        <v>1.2431282596022417E-2</v>
      </c>
      <c r="H734">
        <f t="shared" si="47"/>
        <v>4022.2062663316337</v>
      </c>
      <c r="J734">
        <f>J733-$J$5*F733+'g (Origine)'!$K$33*'F-g'!F734</f>
        <v>39444.307697024691</v>
      </c>
      <c r="L734">
        <f t="shared" si="46"/>
        <v>9.8066347385508443</v>
      </c>
    </row>
    <row r="735" spans="4:12" x14ac:dyDescent="0.25">
      <c r="D735">
        <f>'g (Origine)'!C765</f>
        <v>7300</v>
      </c>
      <c r="E735">
        <f>'g (Origine)'!E765</f>
        <v>5.702</v>
      </c>
      <c r="F735">
        <f t="shared" si="44"/>
        <v>5.5186267395796438E-4</v>
      </c>
      <c r="G735">
        <f t="shared" si="45"/>
        <v>1.2416910164054199E-2</v>
      </c>
      <c r="H735">
        <f t="shared" si="47"/>
        <v>4016.5100976142298</v>
      </c>
      <c r="J735">
        <f>J734-$J$5*F734+'g (Origine)'!$K$33*'F-g'!F735</f>
        <v>39388.447111418362</v>
      </c>
      <c r="L735">
        <f t="shared" si="46"/>
        <v>9.8066346540034193</v>
      </c>
    </row>
    <row r="736" spans="4:12" x14ac:dyDescent="0.25">
      <c r="D736">
        <f>'g (Origine)'!C766</f>
        <v>7310</v>
      </c>
      <c r="E736">
        <f>'g (Origine)'!E766</f>
        <v>5.6954000000000011</v>
      </c>
      <c r="F736">
        <f t="shared" si="44"/>
        <v>5.5122389920382164E-4</v>
      </c>
      <c r="G736">
        <f t="shared" si="45"/>
        <v>1.2402537732085987E-2</v>
      </c>
      <c r="H736">
        <f t="shared" si="47"/>
        <v>4010.8205145243937</v>
      </c>
      <c r="J736">
        <f>J735-$J$5*F735+'g (Origine)'!$K$33*'F-g'!F736</f>
        <v>39332.651108885773</v>
      </c>
      <c r="L736">
        <f t="shared" si="46"/>
        <v>9.806634569273383</v>
      </c>
    </row>
    <row r="737" spans="4:12" x14ac:dyDescent="0.25">
      <c r="D737">
        <f>'g (Origine)'!C767</f>
        <v>7320</v>
      </c>
      <c r="E737">
        <f>'g (Origine)'!E767</f>
        <v>5.6888000000000005</v>
      </c>
      <c r="F737">
        <f t="shared" si="44"/>
        <v>5.5058512444967878E-4</v>
      </c>
      <c r="G737">
        <f t="shared" si="45"/>
        <v>1.2388165300117772E-2</v>
      </c>
      <c r="H737">
        <f t="shared" si="47"/>
        <v>4005.1375170621259</v>
      </c>
      <c r="J737">
        <f>J736-$J$5*F736+'g (Origine)'!$K$33*'F-g'!F737</f>
        <v>39276.919689426926</v>
      </c>
      <c r="L737">
        <f t="shared" si="46"/>
        <v>9.806634484360373</v>
      </c>
    </row>
    <row r="738" spans="4:12" x14ac:dyDescent="0.25">
      <c r="D738">
        <f>'g (Origine)'!C768</f>
        <v>7330</v>
      </c>
      <c r="E738">
        <f>'g (Origine)'!E768</f>
        <v>5.6822000000000017</v>
      </c>
      <c r="F738">
        <f t="shared" si="44"/>
        <v>5.4994634969553603E-4</v>
      </c>
      <c r="G738">
        <f t="shared" si="45"/>
        <v>1.2373792868149561E-2</v>
      </c>
      <c r="H738">
        <f t="shared" si="47"/>
        <v>3999.4611052274263</v>
      </c>
      <c r="J738">
        <f>J737-$J$5*F737+'g (Origine)'!$K$33*'F-g'!F738</f>
        <v>39221.25285304182</v>
      </c>
      <c r="L738">
        <f t="shared" si="46"/>
        <v>9.8066343992640306</v>
      </c>
    </row>
    <row r="739" spans="4:12" x14ac:dyDescent="0.25">
      <c r="D739">
        <f>'g (Origine)'!C769</f>
        <v>7340</v>
      </c>
      <c r="E739">
        <f>'g (Origine)'!E769</f>
        <v>5.6756000000000011</v>
      </c>
      <c r="F739">
        <f t="shared" si="44"/>
        <v>5.4930757494139307E-4</v>
      </c>
      <c r="G739">
        <f t="shared" si="45"/>
        <v>1.2359420436181344E-2</v>
      </c>
      <c r="H739">
        <f t="shared" si="47"/>
        <v>3993.791279020294</v>
      </c>
      <c r="J739">
        <f>J738-$J$5*F738+'g (Origine)'!$K$33*'F-g'!F739</f>
        <v>39165.650599730463</v>
      </c>
      <c r="L739">
        <f t="shared" si="46"/>
        <v>9.8066343139840004</v>
      </c>
    </row>
    <row r="740" spans="4:12" x14ac:dyDescent="0.25">
      <c r="D740">
        <f>'g (Origine)'!C770</f>
        <v>7350</v>
      </c>
      <c r="E740">
        <f>'g (Origine)'!E770</f>
        <v>5.6690000000000005</v>
      </c>
      <c r="F740">
        <f t="shared" si="44"/>
        <v>5.4866880018725021E-4</v>
      </c>
      <c r="G740">
        <f t="shared" si="45"/>
        <v>1.2345048004213131E-2</v>
      </c>
      <c r="H740">
        <f t="shared" si="47"/>
        <v>3988.1280384407301</v>
      </c>
      <c r="J740">
        <f>J739-$J$5*F739+'g (Origine)'!$K$33*'F-g'!F740</f>
        <v>39110.11292949284</v>
      </c>
      <c r="L740">
        <f t="shared" si="46"/>
        <v>9.8066342285199131</v>
      </c>
    </row>
    <row r="741" spans="4:12" x14ac:dyDescent="0.25">
      <c r="D741">
        <f>'g (Origine)'!C771</f>
        <v>7360</v>
      </c>
      <c r="E741">
        <f>'g (Origine)'!E771</f>
        <v>5.6624000000000008</v>
      </c>
      <c r="F741">
        <f t="shared" si="44"/>
        <v>5.4803002543310736E-4</v>
      </c>
      <c r="G741">
        <f t="shared" si="45"/>
        <v>1.2330675572244916E-2</v>
      </c>
      <c r="H741">
        <f t="shared" si="47"/>
        <v>3982.4713834887343</v>
      </c>
      <c r="J741">
        <f>J740-$J$5*F740+'g (Origine)'!$K$33*'F-g'!F741</f>
        <v>39054.639842328957</v>
      </c>
      <c r="L741">
        <f t="shared" si="46"/>
        <v>9.8066341428714079</v>
      </c>
    </row>
    <row r="742" spans="4:12" x14ac:dyDescent="0.25">
      <c r="D742">
        <f>'g (Origine)'!C772</f>
        <v>7370</v>
      </c>
      <c r="E742">
        <f>'g (Origine)'!E772</f>
        <v>5.655800000000001</v>
      </c>
      <c r="F742">
        <f t="shared" si="44"/>
        <v>5.473912506789645E-4</v>
      </c>
      <c r="G742">
        <f t="shared" si="45"/>
        <v>1.2316303140276701E-2</v>
      </c>
      <c r="H742">
        <f t="shared" si="47"/>
        <v>3976.8213141643064</v>
      </c>
      <c r="J742">
        <f>J741-$J$5*F741+'g (Origine)'!$K$33*'F-g'!F742</f>
        <v>38999.231338238824</v>
      </c>
      <c r="L742">
        <f t="shared" si="46"/>
        <v>9.8066340570381314</v>
      </c>
    </row>
    <row r="743" spans="4:12" x14ac:dyDescent="0.25">
      <c r="D743">
        <f>'g (Origine)'!C773</f>
        <v>7380</v>
      </c>
      <c r="E743">
        <f>'g (Origine)'!E773</f>
        <v>5.6492000000000004</v>
      </c>
      <c r="F743">
        <f t="shared" si="44"/>
        <v>5.4675247592482165E-4</v>
      </c>
      <c r="G743">
        <f t="shared" si="45"/>
        <v>1.2301930708308487E-2</v>
      </c>
      <c r="H743">
        <f t="shared" si="47"/>
        <v>3971.1778304674467</v>
      </c>
      <c r="J743">
        <f>J742-$J$5*F742+'g (Origine)'!$K$33*'F-g'!F743</f>
        <v>38943.887417222431</v>
      </c>
      <c r="L743">
        <f t="shared" si="46"/>
        <v>9.8066339710197141</v>
      </c>
    </row>
    <row r="744" spans="4:12" x14ac:dyDescent="0.25">
      <c r="D744">
        <f>'g (Origine)'!C774</f>
        <v>7390</v>
      </c>
      <c r="E744">
        <f>'g (Origine)'!E774</f>
        <v>5.6426000000000007</v>
      </c>
      <c r="F744">
        <f t="shared" si="44"/>
        <v>5.4611370117067879E-4</v>
      </c>
      <c r="G744">
        <f t="shared" si="45"/>
        <v>1.2287558276340272E-2</v>
      </c>
      <c r="H744">
        <f t="shared" si="47"/>
        <v>3965.5409323981553</v>
      </c>
      <c r="J744">
        <f>J743-$J$5*F743+'g (Origine)'!$K$33*'F-g'!F744</f>
        <v>38888.608079279773</v>
      </c>
      <c r="L744">
        <f t="shared" si="46"/>
        <v>9.8066338848157955</v>
      </c>
    </row>
    <row r="745" spans="4:12" x14ac:dyDescent="0.25">
      <c r="D745">
        <f>'g (Origine)'!C775</f>
        <v>7400</v>
      </c>
      <c r="E745">
        <f>'g (Origine)'!E775</f>
        <v>5.636000000000001</v>
      </c>
      <c r="F745">
        <f t="shared" si="44"/>
        <v>5.4547492641653593E-4</v>
      </c>
      <c r="G745">
        <f t="shared" si="45"/>
        <v>1.2273185844372059E-2</v>
      </c>
      <c r="H745">
        <f t="shared" si="47"/>
        <v>3959.9106199564317</v>
      </c>
      <c r="J745">
        <f>J744-$J$5*F744+'g (Origine)'!$K$33*'F-g'!F745</f>
        <v>38833.393324410863</v>
      </c>
      <c r="L745">
        <f t="shared" si="46"/>
        <v>9.8066337984260166</v>
      </c>
    </row>
    <row r="746" spans="4:12" x14ac:dyDescent="0.25">
      <c r="D746">
        <f>'g (Origine)'!C776</f>
        <v>7410</v>
      </c>
      <c r="E746">
        <f>'g (Origine)'!E776</f>
        <v>5.6294000000000013</v>
      </c>
      <c r="F746">
        <f t="shared" si="44"/>
        <v>5.4483615166239308E-4</v>
      </c>
      <c r="G746">
        <f t="shared" si="45"/>
        <v>1.2258813412403844E-2</v>
      </c>
      <c r="H746">
        <f t="shared" si="47"/>
        <v>3954.2868931422759</v>
      </c>
      <c r="J746">
        <f>J745-$J$5*F745+'g (Origine)'!$K$33*'F-g'!F746</f>
        <v>38778.243152615694</v>
      </c>
      <c r="L746">
        <f t="shared" si="46"/>
        <v>9.8066337118500133</v>
      </c>
    </row>
    <row r="747" spans="4:12" x14ac:dyDescent="0.25">
      <c r="D747">
        <f>'g (Origine)'!C777</f>
        <v>7420</v>
      </c>
      <c r="E747">
        <f>'g (Origine)'!E777</f>
        <v>5.6228000000000016</v>
      </c>
      <c r="F747">
        <f t="shared" si="44"/>
        <v>5.4419737690825033E-4</v>
      </c>
      <c r="G747">
        <f t="shared" si="45"/>
        <v>1.2244440980435633E-2</v>
      </c>
      <c r="H747">
        <f t="shared" si="47"/>
        <v>3948.6697519556883</v>
      </c>
      <c r="J747">
        <f>J746-$J$5*F746+'g (Origine)'!$K$33*'F-g'!F747</f>
        <v>38723.157563894267</v>
      </c>
      <c r="L747">
        <f t="shared" si="46"/>
        <v>9.8066336250874233</v>
      </c>
    </row>
    <row r="748" spans="4:12" x14ac:dyDescent="0.25">
      <c r="D748">
        <f>'g (Origine)'!C778</f>
        <v>7430</v>
      </c>
      <c r="E748">
        <f>'g (Origine)'!E778</f>
        <v>5.616200000000001</v>
      </c>
      <c r="F748">
        <f t="shared" si="44"/>
        <v>5.4355860215410737E-4</v>
      </c>
      <c r="G748">
        <f t="shared" si="45"/>
        <v>1.2230068548467416E-2</v>
      </c>
      <c r="H748">
        <f t="shared" si="47"/>
        <v>3943.0591963966685</v>
      </c>
      <c r="J748">
        <f>J747-$J$5*F747+'g (Origine)'!$K$33*'F-g'!F748</f>
        <v>38668.136558246581</v>
      </c>
      <c r="L748">
        <f t="shared" si="46"/>
        <v>9.8066335381378842</v>
      </c>
    </row>
    <row r="749" spans="4:12" x14ac:dyDescent="0.25">
      <c r="D749">
        <f>'g (Origine)'!C779</f>
        <v>7440</v>
      </c>
      <c r="E749">
        <f>'g (Origine)'!E779</f>
        <v>5.6096000000000013</v>
      </c>
      <c r="F749">
        <f t="shared" si="44"/>
        <v>5.4291982739996451E-4</v>
      </c>
      <c r="G749">
        <f t="shared" si="45"/>
        <v>1.2215696116499201E-2</v>
      </c>
      <c r="H749">
        <f t="shared" si="47"/>
        <v>3937.455226465217</v>
      </c>
      <c r="J749">
        <f>J748-$J$5*F748+'g (Origine)'!$K$33*'F-g'!F749</f>
        <v>38613.180135672636</v>
      </c>
      <c r="L749">
        <f t="shared" si="46"/>
        <v>9.80663345100103</v>
      </c>
    </row>
    <row r="750" spans="4:12" x14ac:dyDescent="0.25">
      <c r="D750">
        <f>'g (Origine)'!C780</f>
        <v>7450</v>
      </c>
      <c r="E750">
        <f>'g (Origine)'!E780</f>
        <v>5.6030000000000015</v>
      </c>
      <c r="F750">
        <f t="shared" si="44"/>
        <v>5.4228105264582176E-4</v>
      </c>
      <c r="G750">
        <f t="shared" si="45"/>
        <v>1.2201323684530989E-2</v>
      </c>
      <c r="H750">
        <f t="shared" si="47"/>
        <v>3931.8578421613333</v>
      </c>
      <c r="J750">
        <f>J749-$J$5*F749+'g (Origine)'!$K$33*'F-g'!F750</f>
        <v>38558.288296172432</v>
      </c>
      <c r="L750">
        <f t="shared" si="46"/>
        <v>9.806633363676502</v>
      </c>
    </row>
    <row r="751" spans="4:12" x14ac:dyDescent="0.25">
      <c r="D751">
        <f>'g (Origine)'!C781</f>
        <v>7460</v>
      </c>
      <c r="E751">
        <f>'g (Origine)'!E781</f>
        <v>5.5964000000000009</v>
      </c>
      <c r="F751">
        <f t="shared" si="44"/>
        <v>5.416422778916788E-4</v>
      </c>
      <c r="G751">
        <f t="shared" si="45"/>
        <v>1.2186951252562772E-2</v>
      </c>
      <c r="H751">
        <f t="shared" si="47"/>
        <v>3926.2670434850179</v>
      </c>
      <c r="J751">
        <f>J750-$J$5*F750+'g (Origine)'!$K$33*'F-g'!F751</f>
        <v>38503.461039745976</v>
      </c>
      <c r="L751">
        <f t="shared" si="46"/>
        <v>9.8066332761639377</v>
      </c>
    </row>
    <row r="752" spans="4:12" x14ac:dyDescent="0.25">
      <c r="D752">
        <f>'g (Origine)'!C782</f>
        <v>7470</v>
      </c>
      <c r="E752">
        <f>'g (Origine)'!E782</f>
        <v>5.5898000000000003</v>
      </c>
      <c r="F752">
        <f t="shared" si="44"/>
        <v>5.4100350313753594E-4</v>
      </c>
      <c r="G752">
        <f t="shared" si="45"/>
        <v>1.2172578820594559E-2</v>
      </c>
      <c r="H752">
        <f t="shared" si="47"/>
        <v>3920.6828304362707</v>
      </c>
      <c r="J752">
        <f>J751-$J$5*F751+'g (Origine)'!$K$33*'F-g'!F752</f>
        <v>38448.698366393255</v>
      </c>
      <c r="L752">
        <f t="shared" si="46"/>
        <v>9.8066331884629676</v>
      </c>
    </row>
    <row r="753" spans="4:12" x14ac:dyDescent="0.25">
      <c r="D753">
        <f>'g (Origine)'!C783</f>
        <v>7480</v>
      </c>
      <c r="E753">
        <f>'g (Origine)'!E783</f>
        <v>5.5832000000000015</v>
      </c>
      <c r="F753">
        <f t="shared" si="44"/>
        <v>5.403647283833932E-4</v>
      </c>
      <c r="G753">
        <f t="shared" si="45"/>
        <v>1.2158206388626348E-2</v>
      </c>
      <c r="H753">
        <f t="shared" si="47"/>
        <v>3915.1052030150913</v>
      </c>
      <c r="J753">
        <f>J752-$J$5*F752+'g (Origine)'!$K$33*'F-g'!F753</f>
        <v>38394.000276114282</v>
      </c>
      <c r="L753">
        <f t="shared" si="46"/>
        <v>9.806633100573233</v>
      </c>
    </row>
    <row r="754" spans="4:12" x14ac:dyDescent="0.25">
      <c r="D754">
        <f>'g (Origine)'!C784</f>
        <v>7490</v>
      </c>
      <c r="E754">
        <f>'g (Origine)'!E784</f>
        <v>5.5766000000000009</v>
      </c>
      <c r="F754">
        <f t="shared" si="44"/>
        <v>5.3972595362925023E-4</v>
      </c>
      <c r="G754">
        <f t="shared" si="45"/>
        <v>1.2143833956658131E-2</v>
      </c>
      <c r="H754">
        <f t="shared" si="47"/>
        <v>3909.5341612214797</v>
      </c>
      <c r="J754">
        <f>J753-$J$5*F753+'g (Origine)'!$K$33*'F-g'!F754</f>
        <v>38339.366768909051</v>
      </c>
      <c r="L754">
        <f t="shared" si="46"/>
        <v>9.8066330124943697</v>
      </c>
    </row>
    <row r="755" spans="4:12" x14ac:dyDescent="0.25">
      <c r="D755">
        <f>'g (Origine)'!C785</f>
        <v>7500</v>
      </c>
      <c r="E755">
        <f>'g (Origine)'!E785</f>
        <v>5.57</v>
      </c>
      <c r="F755">
        <f t="shared" si="44"/>
        <v>5.3908717887510738E-4</v>
      </c>
      <c r="G755">
        <f t="shared" si="45"/>
        <v>1.2129461524689916E-2</v>
      </c>
      <c r="H755">
        <f t="shared" si="47"/>
        <v>3903.9697050554364</v>
      </c>
      <c r="J755">
        <f>J754-$J$5*F754+'g (Origine)'!$K$33*'F-g'!F755</f>
        <v>38284.79784477756</v>
      </c>
      <c r="L755">
        <f t="shared" si="46"/>
        <v>9.8066329242260135</v>
      </c>
    </row>
    <row r="756" spans="4:12" x14ac:dyDescent="0.25">
      <c r="D756">
        <f>'g (Origine)'!C786</f>
        <v>7510</v>
      </c>
      <c r="E756">
        <f>'g (Origine)'!E786</f>
        <v>5.5638000000000005</v>
      </c>
      <c r="F756">
        <f t="shared" si="44"/>
        <v>5.3848711774242772E-4</v>
      </c>
      <c r="G756">
        <f t="shared" si="45"/>
        <v>1.2115960149204623E-2</v>
      </c>
      <c r="H756">
        <f t="shared" si="47"/>
        <v>3898.4118345169609</v>
      </c>
      <c r="J756">
        <f>J755-$J$5*F755+'g (Origine)'!$K$33*'F-g'!F756</f>
        <v>38230.293512261953</v>
      </c>
      <c r="L756">
        <f t="shared" si="46"/>
        <v>9.8066328379589844</v>
      </c>
    </row>
    <row r="757" spans="4:12" x14ac:dyDescent="0.25">
      <c r="D757">
        <f>'g (Origine)'!C787</f>
        <v>7520</v>
      </c>
      <c r="E757">
        <f>'g (Origine)'!E787</f>
        <v>5.5576000000000008</v>
      </c>
      <c r="F757">
        <f t="shared" si="44"/>
        <v>5.3788705660974805E-4</v>
      </c>
      <c r="G757">
        <f t="shared" si="45"/>
        <v>1.2102458773719332E-2</v>
      </c>
      <c r="H757">
        <f t="shared" si="47"/>
        <v>3892.86015047711</v>
      </c>
      <c r="J757">
        <f>J756-$J$5*F756+'g (Origine)'!$K$33*'F-g'!F757</f>
        <v>38175.849848694408</v>
      </c>
      <c r="L757">
        <f t="shared" si="46"/>
        <v>9.8066327515042033</v>
      </c>
    </row>
    <row r="758" spans="4:12" x14ac:dyDescent="0.25">
      <c r="D758">
        <f>'g (Origine)'!C788</f>
        <v>7530</v>
      </c>
      <c r="E758">
        <f>'g (Origine)'!E788</f>
        <v>5.5513999999999992</v>
      </c>
      <c r="F758">
        <f t="shared" si="44"/>
        <v>5.3728699547706828E-4</v>
      </c>
      <c r="G758">
        <f t="shared" si="45"/>
        <v>1.2088957398234037E-2</v>
      </c>
      <c r="H758">
        <f t="shared" si="47"/>
        <v>3887.3146529358837</v>
      </c>
      <c r="J758">
        <f>J757-$J$5*F757+'g (Origine)'!$K$33*'F-g'!F758</f>
        <v>38121.466854074926</v>
      </c>
      <c r="L758">
        <f t="shared" si="46"/>
        <v>9.8066326648612794</v>
      </c>
    </row>
    <row r="759" spans="4:12" x14ac:dyDescent="0.25">
      <c r="D759">
        <f>'g (Origine)'!C789</f>
        <v>7540</v>
      </c>
      <c r="E759">
        <f>'g (Origine)'!E789</f>
        <v>5.5452000000000004</v>
      </c>
      <c r="F759">
        <f t="shared" si="44"/>
        <v>5.3668693434438873E-4</v>
      </c>
      <c r="G759">
        <f t="shared" si="45"/>
        <v>1.2075456022748746E-2</v>
      </c>
      <c r="H759">
        <f t="shared" si="47"/>
        <v>3881.7753418932821</v>
      </c>
      <c r="J759">
        <f>J758-$J$5*F758+'g (Origine)'!$K$33*'F-g'!F759</f>
        <v>38067.1445284035</v>
      </c>
      <c r="L759">
        <f t="shared" si="46"/>
        <v>9.80663257802982</v>
      </c>
    </row>
    <row r="760" spans="4:12" x14ac:dyDescent="0.25">
      <c r="D760">
        <f>'g (Origine)'!C790</f>
        <v>7550</v>
      </c>
      <c r="E760">
        <f>'g (Origine)'!E790</f>
        <v>5.5390000000000006</v>
      </c>
      <c r="F760">
        <f t="shared" si="44"/>
        <v>5.3608687321170907E-4</v>
      </c>
      <c r="G760">
        <f t="shared" si="45"/>
        <v>1.2061954647263454E-2</v>
      </c>
      <c r="H760">
        <f t="shared" si="47"/>
        <v>3876.2422173493046</v>
      </c>
      <c r="J760">
        <f>J759-$J$5*F759+'g (Origine)'!$K$33*'F-g'!F760</f>
        <v>38012.882871680136</v>
      </c>
      <c r="L760">
        <f t="shared" si="46"/>
        <v>9.8066324910094327</v>
      </c>
    </row>
    <row r="761" spans="4:12" x14ac:dyDescent="0.25">
      <c r="D761">
        <f>'g (Origine)'!C791</f>
        <v>7560</v>
      </c>
      <c r="E761">
        <f>'g (Origine)'!E791</f>
        <v>5.5327999999999999</v>
      </c>
      <c r="F761">
        <f t="shared" si="44"/>
        <v>5.354868120790294E-4</v>
      </c>
      <c r="G761">
        <f t="shared" si="45"/>
        <v>1.2048453271778161E-2</v>
      </c>
      <c r="H761">
        <f t="shared" si="47"/>
        <v>3870.7152793039518</v>
      </c>
      <c r="J761">
        <f>J760-$J$5*F760+'g (Origine)'!$K$33*'F-g'!F761</f>
        <v>37958.681883904836</v>
      </c>
      <c r="L761">
        <f t="shared" si="46"/>
        <v>9.8066324037997248</v>
      </c>
    </row>
    <row r="762" spans="4:12" x14ac:dyDescent="0.25">
      <c r="D762">
        <f>'g (Origine)'!C792</f>
        <v>7570</v>
      </c>
      <c r="E762">
        <f>'g (Origine)'!E792</f>
        <v>5.5266000000000002</v>
      </c>
      <c r="F762">
        <f t="shared" si="44"/>
        <v>5.3488675094634974E-4</v>
      </c>
      <c r="G762">
        <f t="shared" si="45"/>
        <v>1.2034951896292868E-2</v>
      </c>
      <c r="H762">
        <f t="shared" si="47"/>
        <v>3865.1945277572236</v>
      </c>
      <c r="J762">
        <f>J761-$J$5*F761+'g (Origine)'!$K$33*'F-g'!F762</f>
        <v>37904.54156507759</v>
      </c>
      <c r="L762">
        <f t="shared" si="46"/>
        <v>9.806632316400302</v>
      </c>
    </row>
    <row r="763" spans="4:12" x14ac:dyDescent="0.25">
      <c r="D763">
        <f>'g (Origine)'!C793</f>
        <v>7580</v>
      </c>
      <c r="E763">
        <f>'g (Origine)'!E793</f>
        <v>5.5204000000000004</v>
      </c>
      <c r="F763">
        <f t="shared" si="44"/>
        <v>5.3428668981367008E-4</v>
      </c>
      <c r="G763">
        <f t="shared" si="45"/>
        <v>1.2021450520807577E-2</v>
      </c>
      <c r="H763">
        <f t="shared" si="47"/>
        <v>3859.6799627091195</v>
      </c>
      <c r="J763">
        <f>J762-$J$5*F762+'g (Origine)'!$K$33*'F-g'!F763</f>
        <v>37850.461915198408</v>
      </c>
      <c r="L763">
        <f t="shared" si="46"/>
        <v>9.8066322288107717</v>
      </c>
    </row>
    <row r="764" spans="4:12" x14ac:dyDescent="0.25">
      <c r="D764">
        <f>'g (Origine)'!C794</f>
        <v>7590</v>
      </c>
      <c r="E764">
        <f>'g (Origine)'!E794</f>
        <v>5.5142000000000007</v>
      </c>
      <c r="F764">
        <f t="shared" si="44"/>
        <v>5.3368662868099053E-4</v>
      </c>
      <c r="G764">
        <f t="shared" si="45"/>
        <v>1.2007949145322288E-2</v>
      </c>
      <c r="H764">
        <f t="shared" si="47"/>
        <v>3854.1715841596406</v>
      </c>
      <c r="J764">
        <f>J763-$J$5*F763+'g (Origine)'!$K$33*'F-g'!F764</f>
        <v>37796.442934267288</v>
      </c>
      <c r="L764">
        <f t="shared" si="46"/>
        <v>9.8066321410307378</v>
      </c>
    </row>
    <row r="765" spans="4:12" x14ac:dyDescent="0.25">
      <c r="D765">
        <f>'g (Origine)'!C795</f>
        <v>7600</v>
      </c>
      <c r="E765">
        <f>'g (Origine)'!E795</f>
        <v>5.5079999999999991</v>
      </c>
      <c r="F765">
        <f t="shared" si="44"/>
        <v>5.3308656754831065E-4</v>
      </c>
      <c r="G765">
        <f t="shared" si="45"/>
        <v>1.1994447769836989E-2</v>
      </c>
      <c r="H765">
        <f t="shared" si="47"/>
        <v>3848.6693921087858</v>
      </c>
      <c r="J765">
        <f>J764-$J$5*F764+'g (Origine)'!$K$33*'F-g'!F765</f>
        <v>37742.484622284224</v>
      </c>
      <c r="L765">
        <f t="shared" si="46"/>
        <v>9.8066320530598077</v>
      </c>
    </row>
    <row r="766" spans="4:12" x14ac:dyDescent="0.25">
      <c r="D766">
        <f>'g (Origine)'!C796</f>
        <v>7610</v>
      </c>
      <c r="E766">
        <f>'g (Origine)'!E796</f>
        <v>5.5018000000000011</v>
      </c>
      <c r="F766">
        <f t="shared" si="44"/>
        <v>5.324865064156312E-4</v>
      </c>
      <c r="G766">
        <f t="shared" si="45"/>
        <v>1.1980946394351702E-2</v>
      </c>
      <c r="H766">
        <f t="shared" si="47"/>
        <v>3843.1733865565557</v>
      </c>
      <c r="J766">
        <f>J765-$J$5*F765+'g (Origine)'!$K$33*'F-g'!F766</f>
        <v>37688.586979249223</v>
      </c>
      <c r="L766">
        <f t="shared" si="46"/>
        <v>9.8066319648975853</v>
      </c>
    </row>
    <row r="767" spans="4:12" x14ac:dyDescent="0.25">
      <c r="D767">
        <f>'g (Origine)'!C797</f>
        <v>7620</v>
      </c>
      <c r="E767">
        <f>'g (Origine)'!E797</f>
        <v>5.4956000000000005</v>
      </c>
      <c r="F767">
        <f t="shared" si="44"/>
        <v>5.3188644528295154E-4</v>
      </c>
      <c r="G767">
        <f t="shared" si="45"/>
        <v>1.196744501886641E-2</v>
      </c>
      <c r="H767">
        <f t="shared" si="47"/>
        <v>3837.6835675029502</v>
      </c>
      <c r="J767">
        <f>J766-$J$5*F766+'g (Origine)'!$K$33*'F-g'!F767</f>
        <v>37634.750005162285</v>
      </c>
      <c r="L767">
        <f t="shared" si="46"/>
        <v>9.8066318765436762</v>
      </c>
    </row>
    <row r="768" spans="4:12" x14ac:dyDescent="0.25">
      <c r="D768">
        <f>'g (Origine)'!C798</f>
        <v>7630</v>
      </c>
      <c r="E768">
        <f>'g (Origine)'!E798</f>
        <v>5.4893999999999998</v>
      </c>
      <c r="F768">
        <f t="shared" si="44"/>
        <v>5.3128638415027177E-4</v>
      </c>
      <c r="G768">
        <f t="shared" si="45"/>
        <v>1.1953943643381116E-2</v>
      </c>
      <c r="H768">
        <f t="shared" si="47"/>
        <v>3832.1999349479688</v>
      </c>
      <c r="J768">
        <f>J767-$J$5*F767+'g (Origine)'!$K$33*'F-g'!F768</f>
        <v>37580.973700023402</v>
      </c>
      <c r="L768">
        <f t="shared" si="46"/>
        <v>9.8066317879976825</v>
      </c>
    </row>
    <row r="769" spans="4:12" x14ac:dyDescent="0.25">
      <c r="D769">
        <f>'g (Origine)'!C799</f>
        <v>7640</v>
      </c>
      <c r="E769">
        <f>'g (Origine)'!E799</f>
        <v>5.4832000000000001</v>
      </c>
      <c r="F769">
        <f t="shared" si="44"/>
        <v>5.3068632301759221E-4</v>
      </c>
      <c r="G769">
        <f t="shared" si="45"/>
        <v>1.1940442267895824E-2</v>
      </c>
      <c r="H769">
        <f t="shared" si="47"/>
        <v>3826.7224888916121</v>
      </c>
      <c r="J769">
        <f>J768-$J$5*F768+'g (Origine)'!$K$33*'F-g'!F769</f>
        <v>37527.258063832582</v>
      </c>
      <c r="L769">
        <f t="shared" si="46"/>
        <v>9.80663169925921</v>
      </c>
    </row>
    <row r="770" spans="4:12" x14ac:dyDescent="0.25">
      <c r="D770">
        <f>'g (Origine)'!C800</f>
        <v>7650</v>
      </c>
      <c r="E770">
        <f>'g (Origine)'!E800</f>
        <v>5.4770000000000003</v>
      </c>
      <c r="F770">
        <f t="shared" si="44"/>
        <v>5.3008626188491255E-4</v>
      </c>
      <c r="G770">
        <f t="shared" si="45"/>
        <v>1.1926940892410533E-2</v>
      </c>
      <c r="H770">
        <f t="shared" si="47"/>
        <v>3821.25122933388</v>
      </c>
      <c r="J770">
        <f>J769-$J$5*F769+'g (Origine)'!$K$33*'F-g'!F770</f>
        <v>37473.603096589824</v>
      </c>
      <c r="L770">
        <f t="shared" si="46"/>
        <v>9.8066316103278606</v>
      </c>
    </row>
    <row r="771" spans="4:12" x14ac:dyDescent="0.25">
      <c r="D771">
        <f>'g (Origine)'!C801</f>
        <v>7660</v>
      </c>
      <c r="E771">
        <f>'g (Origine)'!E801</f>
        <v>5.4708000000000006</v>
      </c>
      <c r="F771">
        <f t="shared" si="44"/>
        <v>5.2948620075223289E-4</v>
      </c>
      <c r="G771">
        <f t="shared" si="45"/>
        <v>1.191343951692524E-2</v>
      </c>
      <c r="H771">
        <f t="shared" si="47"/>
        <v>3815.7861562747726</v>
      </c>
      <c r="J771">
        <f>J770-$J$5*F770+'g (Origine)'!$K$33*'F-g'!F771</f>
        <v>37420.008798295123</v>
      </c>
      <c r="L771">
        <f t="shared" si="46"/>
        <v>9.8066315212032364</v>
      </c>
    </row>
    <row r="772" spans="4:12" x14ac:dyDescent="0.25">
      <c r="D772">
        <f>'g (Origine)'!C802</f>
        <v>7670</v>
      </c>
      <c r="E772">
        <f>'g (Origine)'!E802</f>
        <v>5.464599999999999</v>
      </c>
      <c r="F772">
        <f t="shared" si="44"/>
        <v>5.2888613961955312E-4</v>
      </c>
      <c r="G772">
        <f t="shared" si="45"/>
        <v>1.1899938141439945E-2</v>
      </c>
      <c r="H772">
        <f t="shared" si="47"/>
        <v>3810.3272697142893</v>
      </c>
      <c r="J772">
        <f>J771-$J$5*F771+'g (Origine)'!$K$33*'F-g'!F772</f>
        <v>37366.475168948484</v>
      </c>
      <c r="L772">
        <f t="shared" si="46"/>
        <v>9.8066314318849432</v>
      </c>
    </row>
    <row r="773" spans="4:12" x14ac:dyDescent="0.25">
      <c r="D773">
        <f>'g (Origine)'!C803</f>
        <v>7680</v>
      </c>
      <c r="E773">
        <f>'g (Origine)'!E803</f>
        <v>5.458400000000001</v>
      </c>
      <c r="F773">
        <f t="shared" si="44"/>
        <v>5.2828607848687367E-4</v>
      </c>
      <c r="G773">
        <f t="shared" si="45"/>
        <v>1.1886436765954658E-2</v>
      </c>
      <c r="H773">
        <f t="shared" si="47"/>
        <v>3804.8745696524311</v>
      </c>
      <c r="J773">
        <f>J772-$J$5*F772+'g (Origine)'!$K$33*'F-g'!F773</f>
        <v>37313.002208549908</v>
      </c>
      <c r="L773">
        <f t="shared" si="46"/>
        <v>9.8066313423725795</v>
      </c>
    </row>
    <row r="774" spans="4:12" x14ac:dyDescent="0.25">
      <c r="D774">
        <f>'g (Origine)'!C804</f>
        <v>7690</v>
      </c>
      <c r="E774">
        <f>'g (Origine)'!E804</f>
        <v>5.4522000000000004</v>
      </c>
      <c r="F774">
        <f t="shared" ref="F774:F837" si="48">E774/$F$3</f>
        <v>5.276860173541939E-4</v>
      </c>
      <c r="G774">
        <f t="shared" ref="G774:G837" si="49">22.5*F774</f>
        <v>1.1872935390469363E-2</v>
      </c>
      <c r="H774">
        <f t="shared" si="47"/>
        <v>3799.4280560891971</v>
      </c>
      <c r="J774">
        <f>J773-$J$5*F773+'g (Origine)'!$K$33*'F-g'!F774</f>
        <v>37259.589917099387</v>
      </c>
      <c r="L774">
        <f t="shared" ref="L774:L837" si="50">J774/H774</f>
        <v>9.8066312526657473</v>
      </c>
    </row>
    <row r="775" spans="4:12" x14ac:dyDescent="0.25">
      <c r="D775">
        <f>'g (Origine)'!C805</f>
        <v>7700</v>
      </c>
      <c r="E775">
        <f>'g (Origine)'!E805</f>
        <v>5.4459999999999997</v>
      </c>
      <c r="F775">
        <f t="shared" si="48"/>
        <v>5.2708595622151424E-4</v>
      </c>
      <c r="G775">
        <f t="shared" si="49"/>
        <v>1.185943401498407E-2</v>
      </c>
      <c r="H775">
        <f t="shared" ref="H775:H838" si="51">H774-E774+22.5*F774</f>
        <v>3793.9877290245872</v>
      </c>
      <c r="J775">
        <f>J774-$J$5*F774+'g (Origine)'!$K$33*'F-g'!F775</f>
        <v>37206.238294596929</v>
      </c>
      <c r="L775">
        <f t="shared" si="50"/>
        <v>9.8066311627640506</v>
      </c>
    </row>
    <row r="776" spans="4:12" x14ac:dyDescent="0.25">
      <c r="D776">
        <f>'g (Origine)'!C806</f>
        <v>7710</v>
      </c>
      <c r="E776">
        <f>'g (Origine)'!E806</f>
        <v>5.4398</v>
      </c>
      <c r="F776">
        <f t="shared" si="48"/>
        <v>5.2648589508883458E-4</v>
      </c>
      <c r="G776">
        <f t="shared" si="49"/>
        <v>1.1845932639498779E-2</v>
      </c>
      <c r="H776">
        <f t="shared" si="51"/>
        <v>3788.5535884586025</v>
      </c>
      <c r="J776">
        <f>J775-$J$5*F775+'g (Origine)'!$K$33*'F-g'!F776</f>
        <v>37152.947341042534</v>
      </c>
      <c r="L776">
        <f t="shared" si="50"/>
        <v>9.8066310726670896</v>
      </c>
    </row>
    <row r="777" spans="4:12" x14ac:dyDescent="0.25">
      <c r="D777">
        <f>'g (Origine)'!C807</f>
        <v>7720</v>
      </c>
      <c r="E777">
        <f>'g (Origine)'!E807</f>
        <v>5.4336000000000002</v>
      </c>
      <c r="F777">
        <f t="shared" si="48"/>
        <v>5.2588583395615492E-4</v>
      </c>
      <c r="G777">
        <f t="shared" si="49"/>
        <v>1.1832431264013486E-2</v>
      </c>
      <c r="H777">
        <f t="shared" si="51"/>
        <v>3783.1256343912419</v>
      </c>
      <c r="J777">
        <f>J776-$J$5*F776+'g (Origine)'!$K$33*'F-g'!F777</f>
        <v>37099.717056436195</v>
      </c>
      <c r="L777">
        <f t="shared" si="50"/>
        <v>9.8066309823744628</v>
      </c>
    </row>
    <row r="778" spans="4:12" x14ac:dyDescent="0.25">
      <c r="D778">
        <f>'g (Origine)'!C808</f>
        <v>7730</v>
      </c>
      <c r="E778">
        <f>'g (Origine)'!E808</f>
        <v>5.4274000000000004</v>
      </c>
      <c r="F778">
        <f t="shared" si="48"/>
        <v>5.2528577282347536E-4</v>
      </c>
      <c r="G778">
        <f t="shared" si="49"/>
        <v>1.1818929888528196E-2</v>
      </c>
      <c r="H778">
        <f t="shared" si="51"/>
        <v>3777.7038668225059</v>
      </c>
      <c r="J778">
        <f>J777-$J$5*F777+'g (Origine)'!$K$33*'F-g'!F778</f>
        <v>37046.547440777918</v>
      </c>
      <c r="L778">
        <f t="shared" si="50"/>
        <v>9.8066308918857708</v>
      </c>
    </row>
    <row r="779" spans="4:12" x14ac:dyDescent="0.25">
      <c r="D779">
        <f>'g (Origine)'!C809</f>
        <v>7740</v>
      </c>
      <c r="E779">
        <f>'g (Origine)'!E809</f>
        <v>5.4212000000000007</v>
      </c>
      <c r="F779">
        <f t="shared" si="48"/>
        <v>5.246857116907957E-4</v>
      </c>
      <c r="G779">
        <f t="shared" si="49"/>
        <v>1.1805428513042903E-2</v>
      </c>
      <c r="H779">
        <f t="shared" si="51"/>
        <v>3772.2882857523946</v>
      </c>
      <c r="J779">
        <f>J778-$J$5*F778+'g (Origine)'!$K$33*'F-g'!F779</f>
        <v>36993.438494067705</v>
      </c>
      <c r="L779">
        <f t="shared" si="50"/>
        <v>9.8066308012006171</v>
      </c>
    </row>
    <row r="780" spans="4:12" x14ac:dyDescent="0.25">
      <c r="D780">
        <f>'g (Origine)'!C810</f>
        <v>7750</v>
      </c>
      <c r="E780">
        <f>'g (Origine)'!E810</f>
        <v>5.4150000000000009</v>
      </c>
      <c r="F780">
        <f t="shared" si="48"/>
        <v>5.2408565055811604E-4</v>
      </c>
      <c r="G780">
        <f t="shared" si="49"/>
        <v>1.179192713755761E-2</v>
      </c>
      <c r="H780">
        <f t="shared" si="51"/>
        <v>3766.8788911809074</v>
      </c>
      <c r="J780">
        <f>J779-$J$5*F779+'g (Origine)'!$K$33*'F-g'!F780</f>
        <v>36940.390216305546</v>
      </c>
      <c r="L780">
        <f t="shared" si="50"/>
        <v>9.8066307103185952</v>
      </c>
    </row>
    <row r="781" spans="4:12" x14ac:dyDescent="0.25">
      <c r="D781">
        <f>'g (Origine)'!C811</f>
        <v>7760</v>
      </c>
      <c r="E781">
        <f>'g (Origine)'!E811</f>
        <v>5.4088000000000003</v>
      </c>
      <c r="F781">
        <f t="shared" si="48"/>
        <v>5.2348558942543638E-4</v>
      </c>
      <c r="G781">
        <f t="shared" si="49"/>
        <v>1.1778425762072319E-2</v>
      </c>
      <c r="H781">
        <f t="shared" si="51"/>
        <v>3761.4756831080449</v>
      </c>
      <c r="J781">
        <f>J780-$J$5*F780+'g (Origine)'!$K$33*'F-g'!F781</f>
        <v>36887.402607491451</v>
      </c>
      <c r="L781">
        <f t="shared" si="50"/>
        <v>9.8066306192393089</v>
      </c>
    </row>
    <row r="782" spans="4:12" x14ac:dyDescent="0.25">
      <c r="D782">
        <f>'g (Origine)'!C812</f>
        <v>7770</v>
      </c>
      <c r="E782">
        <f>'g (Origine)'!E812</f>
        <v>5.4025999999999996</v>
      </c>
      <c r="F782">
        <f t="shared" si="48"/>
        <v>5.2288552829275661E-4</v>
      </c>
      <c r="G782">
        <f t="shared" si="49"/>
        <v>1.1764924386587024E-2</v>
      </c>
      <c r="H782">
        <f t="shared" si="51"/>
        <v>3756.078661533807</v>
      </c>
      <c r="J782">
        <f>J781-$J$5*F781+'g (Origine)'!$K$33*'F-g'!F782</f>
        <v>36834.475667625418</v>
      </c>
      <c r="L782">
        <f t="shared" si="50"/>
        <v>9.8066305279623567</v>
      </c>
    </row>
    <row r="783" spans="4:12" x14ac:dyDescent="0.25">
      <c r="D783">
        <f>'g (Origine)'!C813</f>
        <v>7780</v>
      </c>
      <c r="E783">
        <f>'g (Origine)'!E813</f>
        <v>5.3963999999999999</v>
      </c>
      <c r="F783">
        <f t="shared" si="48"/>
        <v>5.2228546716007705E-4</v>
      </c>
      <c r="G783">
        <f t="shared" si="49"/>
        <v>1.1751423011101735E-2</v>
      </c>
      <c r="H783">
        <f t="shared" si="51"/>
        <v>3750.6878264581937</v>
      </c>
      <c r="J783">
        <f>J782-$J$5*F782+'g (Origine)'!$K$33*'F-g'!F783</f>
        <v>36781.609396707441</v>
      </c>
      <c r="L783">
        <f t="shared" si="50"/>
        <v>9.8066304364873318</v>
      </c>
    </row>
    <row r="784" spans="4:12" x14ac:dyDescent="0.25">
      <c r="D784">
        <f>'g (Origine)'!C814</f>
        <v>7790</v>
      </c>
      <c r="E784">
        <f>'g (Origine)'!E814</f>
        <v>5.3902000000000001</v>
      </c>
      <c r="F784">
        <f t="shared" si="48"/>
        <v>5.2168540602739739E-4</v>
      </c>
      <c r="G784">
        <f t="shared" si="49"/>
        <v>1.1737921635616442E-2</v>
      </c>
      <c r="H784">
        <f t="shared" si="51"/>
        <v>3745.3031778812046</v>
      </c>
      <c r="J784">
        <f>J783-$J$5*F783+'g (Origine)'!$K$33*'F-g'!F784</f>
        <v>36728.803794737527</v>
      </c>
      <c r="L784">
        <f t="shared" si="50"/>
        <v>9.8066303448138399</v>
      </c>
    </row>
    <row r="785" spans="4:12" x14ac:dyDescent="0.25">
      <c r="D785">
        <f>'g (Origine)'!C815</f>
        <v>7800</v>
      </c>
      <c r="E785">
        <f>'g (Origine)'!E815</f>
        <v>5.3840000000000003</v>
      </c>
      <c r="F785">
        <f t="shared" si="48"/>
        <v>5.2108534489471773E-4</v>
      </c>
      <c r="G785">
        <f t="shared" si="49"/>
        <v>1.1724420260131149E-2</v>
      </c>
      <c r="H785">
        <f t="shared" si="51"/>
        <v>3739.9247158028406</v>
      </c>
      <c r="J785">
        <f>J784-$J$5*F784+'g (Origine)'!$K$33*'F-g'!F785</f>
        <v>36676.058861715675</v>
      </c>
      <c r="L785">
        <f t="shared" si="50"/>
        <v>9.8066302529414724</v>
      </c>
    </row>
    <row r="786" spans="4:12" x14ac:dyDescent="0.25">
      <c r="D786">
        <f>'g (Origine)'!C816</f>
        <v>7810</v>
      </c>
      <c r="E786">
        <f>'g (Origine)'!E816</f>
        <v>5.3778000000000006</v>
      </c>
      <c r="F786">
        <f t="shared" si="48"/>
        <v>5.2048528376203817E-4</v>
      </c>
      <c r="G786">
        <f t="shared" si="49"/>
        <v>1.1710918884645859E-2</v>
      </c>
      <c r="H786">
        <f t="shared" si="51"/>
        <v>3734.5524402231008</v>
      </c>
      <c r="J786">
        <f>J785-$J$5*F785+'g (Origine)'!$K$33*'F-g'!F786</f>
        <v>36623.37459764188</v>
      </c>
      <c r="L786">
        <f t="shared" si="50"/>
        <v>9.8066301608698296</v>
      </c>
    </row>
    <row r="787" spans="4:12" x14ac:dyDescent="0.25">
      <c r="D787">
        <f>'g (Origine)'!C817</f>
        <v>7820</v>
      </c>
      <c r="E787">
        <f>'g (Origine)'!E817</f>
        <v>5.3716000000000008</v>
      </c>
      <c r="F787">
        <f t="shared" si="48"/>
        <v>5.1988522262935851E-4</v>
      </c>
      <c r="G787">
        <f t="shared" si="49"/>
        <v>1.1697417509160566E-2</v>
      </c>
      <c r="H787">
        <f t="shared" si="51"/>
        <v>3729.1863511419851</v>
      </c>
      <c r="J787">
        <f>J786-$J$5*F786+'g (Origine)'!$K$33*'F-g'!F787</f>
        <v>36570.751002516146</v>
      </c>
      <c r="L787">
        <f t="shared" si="50"/>
        <v>9.8066300685985084</v>
      </c>
    </row>
    <row r="788" spans="4:12" x14ac:dyDescent="0.25">
      <c r="D788">
        <f>'g (Origine)'!C818</f>
        <v>7830</v>
      </c>
      <c r="E788">
        <f>'g (Origine)'!E818</f>
        <v>5.3654000000000002</v>
      </c>
      <c r="F788">
        <f t="shared" si="48"/>
        <v>5.1928516149667874E-4</v>
      </c>
      <c r="G788">
        <f t="shared" si="49"/>
        <v>1.1683916133675271E-2</v>
      </c>
      <c r="H788">
        <f t="shared" si="51"/>
        <v>3723.8264485594946</v>
      </c>
      <c r="J788">
        <f>J787-$J$5*F787+'g (Origine)'!$K$33*'F-g'!F788</f>
        <v>36518.188076338476</v>
      </c>
      <c r="L788">
        <f t="shared" si="50"/>
        <v>9.8066299761271036</v>
      </c>
    </row>
    <row r="789" spans="4:12" x14ac:dyDescent="0.25">
      <c r="D789">
        <f>'g (Origine)'!C819</f>
        <v>7840</v>
      </c>
      <c r="E789">
        <f>'g (Origine)'!E819</f>
        <v>5.3591999999999995</v>
      </c>
      <c r="F789">
        <f t="shared" si="48"/>
        <v>5.1868510036399908E-4</v>
      </c>
      <c r="G789">
        <f t="shared" si="49"/>
        <v>1.167041475818998E-2</v>
      </c>
      <c r="H789">
        <f t="shared" si="51"/>
        <v>3718.4727324756282</v>
      </c>
      <c r="J789">
        <f>J788-$J$5*F788+'g (Origine)'!$K$33*'F-g'!F789</f>
        <v>36465.685819108861</v>
      </c>
      <c r="L789">
        <f t="shared" si="50"/>
        <v>9.8066298834552139</v>
      </c>
    </row>
    <row r="790" spans="4:12" x14ac:dyDescent="0.25">
      <c r="D790">
        <f>'g (Origine)'!C820</f>
        <v>7850</v>
      </c>
      <c r="E790">
        <f>'g (Origine)'!E820</f>
        <v>5.3529999999999998</v>
      </c>
      <c r="F790">
        <f t="shared" si="48"/>
        <v>5.1808503923131942E-4</v>
      </c>
      <c r="G790">
        <f t="shared" si="49"/>
        <v>1.1656913382704687E-2</v>
      </c>
      <c r="H790">
        <f t="shared" si="51"/>
        <v>3713.1252028903864</v>
      </c>
      <c r="J790">
        <f>J789-$J$5*F789+'g (Origine)'!$K$33*'F-g'!F790</f>
        <v>36413.244230827309</v>
      </c>
      <c r="L790">
        <f t="shared" si="50"/>
        <v>9.8066297905824342</v>
      </c>
    </row>
    <row r="791" spans="4:12" x14ac:dyDescent="0.25">
      <c r="D791">
        <f>'g (Origine)'!C821</f>
        <v>7860</v>
      </c>
      <c r="E791">
        <f>'g (Origine)'!E821</f>
        <v>5.3468</v>
      </c>
      <c r="F791">
        <f t="shared" si="48"/>
        <v>5.1748497809863975E-4</v>
      </c>
      <c r="G791">
        <f t="shared" si="49"/>
        <v>1.1643412007219394E-2</v>
      </c>
      <c r="H791">
        <f t="shared" si="51"/>
        <v>3707.7838598037692</v>
      </c>
      <c r="J791">
        <f>J790-$J$5*F790+'g (Origine)'!$K$33*'F-g'!F791</f>
        <v>36360.86331149382</v>
      </c>
      <c r="L791">
        <f t="shared" si="50"/>
        <v>9.8066296975083613</v>
      </c>
    </row>
    <row r="792" spans="4:12" x14ac:dyDescent="0.25">
      <c r="D792">
        <f>'g (Origine)'!C822</f>
        <v>7870</v>
      </c>
      <c r="E792">
        <f>'g (Origine)'!E822</f>
        <v>5.3406000000000002</v>
      </c>
      <c r="F792">
        <f t="shared" si="48"/>
        <v>5.168849169659602E-4</v>
      </c>
      <c r="G792">
        <f t="shared" si="49"/>
        <v>1.1629910631734105E-2</v>
      </c>
      <c r="H792">
        <f t="shared" si="51"/>
        <v>3702.4487032157767</v>
      </c>
      <c r="J792">
        <f>J791-$J$5*F791+'g (Origine)'!$K$33*'F-g'!F792</f>
        <v>36308.543061108387</v>
      </c>
      <c r="L792">
        <f t="shared" si="50"/>
        <v>9.8066296042325867</v>
      </c>
    </row>
    <row r="793" spans="4:12" x14ac:dyDescent="0.25">
      <c r="D793">
        <f>'g (Origine)'!C823</f>
        <v>7880</v>
      </c>
      <c r="E793">
        <f>'g (Origine)'!E823</f>
        <v>5.3344000000000005</v>
      </c>
      <c r="F793">
        <f t="shared" si="48"/>
        <v>5.1628485583328054E-4</v>
      </c>
      <c r="G793">
        <f t="shared" si="49"/>
        <v>1.1616409256248812E-2</v>
      </c>
      <c r="H793">
        <f t="shared" si="51"/>
        <v>3697.1197331264084</v>
      </c>
      <c r="J793">
        <f>J792-$J$5*F792+'g (Origine)'!$K$33*'F-g'!F793</f>
        <v>36256.283479671016</v>
      </c>
      <c r="L793">
        <f t="shared" si="50"/>
        <v>9.8066295107547106</v>
      </c>
    </row>
    <row r="794" spans="4:12" x14ac:dyDescent="0.25">
      <c r="D794">
        <f>'g (Origine)'!C824</f>
        <v>7890</v>
      </c>
      <c r="E794">
        <f>'g (Origine)'!E824</f>
        <v>5.3282000000000007</v>
      </c>
      <c r="F794">
        <f t="shared" si="48"/>
        <v>5.1568479470060088E-4</v>
      </c>
      <c r="G794">
        <f t="shared" si="49"/>
        <v>1.160290788076352E-2</v>
      </c>
      <c r="H794">
        <f t="shared" si="51"/>
        <v>3691.7969495356647</v>
      </c>
      <c r="J794">
        <f>J793-$J$5*F793+'g (Origine)'!$K$33*'F-g'!F794</f>
        <v>36204.084567181708</v>
      </c>
      <c r="L794">
        <f t="shared" si="50"/>
        <v>9.8066294170743262</v>
      </c>
    </row>
    <row r="795" spans="4:12" x14ac:dyDescent="0.25">
      <c r="D795">
        <f>'g (Origine)'!C825</f>
        <v>7900</v>
      </c>
      <c r="E795">
        <f>'g (Origine)'!E825</f>
        <v>5.3220000000000001</v>
      </c>
      <c r="F795">
        <f t="shared" si="48"/>
        <v>5.1508473356792121E-4</v>
      </c>
      <c r="G795">
        <f t="shared" si="49"/>
        <v>1.1589406505278227E-2</v>
      </c>
      <c r="H795">
        <f t="shared" si="51"/>
        <v>3686.4803524435456</v>
      </c>
      <c r="J795">
        <f>J794-$J$5*F794+'g (Origine)'!$K$33*'F-g'!F795</f>
        <v>36151.946323640455</v>
      </c>
      <c r="L795">
        <f t="shared" si="50"/>
        <v>9.8066293231910233</v>
      </c>
    </row>
    <row r="796" spans="4:12" x14ac:dyDescent="0.25">
      <c r="D796">
        <f>'g (Origine)'!C826</f>
        <v>7910</v>
      </c>
      <c r="E796">
        <f>'g (Origine)'!E826</f>
        <v>5.3157999999999994</v>
      </c>
      <c r="F796">
        <f t="shared" si="48"/>
        <v>5.1448467243524144E-4</v>
      </c>
      <c r="G796">
        <f t="shared" si="49"/>
        <v>1.1575905129792933E-2</v>
      </c>
      <c r="H796">
        <f t="shared" si="51"/>
        <v>3681.1699418500507</v>
      </c>
      <c r="J796">
        <f>J795-$J$5*F795+'g (Origine)'!$K$33*'F-g'!F796</f>
        <v>36099.868749047266</v>
      </c>
      <c r="L796">
        <f t="shared" si="50"/>
        <v>9.8066292291044039</v>
      </c>
    </row>
    <row r="797" spans="4:12" x14ac:dyDescent="0.25">
      <c r="D797">
        <f>'g (Origine)'!C827</f>
        <v>7920</v>
      </c>
      <c r="E797">
        <f>'g (Origine)'!E827</f>
        <v>5.3095999999999997</v>
      </c>
      <c r="F797">
        <f t="shared" si="48"/>
        <v>5.1388461130256189E-4</v>
      </c>
      <c r="G797">
        <f t="shared" si="49"/>
        <v>1.1562403754307643E-2</v>
      </c>
      <c r="H797">
        <f t="shared" si="51"/>
        <v>3675.8657177551804</v>
      </c>
      <c r="J797">
        <f>J796-$J$5*F796+'g (Origine)'!$K$33*'F-g'!F797</f>
        <v>36047.851843402139</v>
      </c>
      <c r="L797">
        <f t="shared" si="50"/>
        <v>9.8066291348140577</v>
      </c>
    </row>
    <row r="798" spans="4:12" x14ac:dyDescent="0.25">
      <c r="D798">
        <f>'g (Origine)'!C828</f>
        <v>7930</v>
      </c>
      <c r="E798">
        <f>'g (Origine)'!E828</f>
        <v>5.3033999999999999</v>
      </c>
      <c r="F798">
        <f t="shared" si="48"/>
        <v>5.1328455016988223E-4</v>
      </c>
      <c r="G798">
        <f t="shared" si="49"/>
        <v>1.154890237882235E-2</v>
      </c>
      <c r="H798">
        <f t="shared" si="51"/>
        <v>3670.5676801589348</v>
      </c>
      <c r="J798">
        <f>J797-$J$5*F797+'g (Origine)'!$K$33*'F-g'!F798</f>
        <v>35995.895606705068</v>
      </c>
      <c r="L798">
        <f t="shared" si="50"/>
        <v>9.8066290403195762</v>
      </c>
    </row>
    <row r="799" spans="4:12" x14ac:dyDescent="0.25">
      <c r="D799">
        <f>'g (Origine)'!C829</f>
        <v>7940</v>
      </c>
      <c r="E799">
        <f>'g (Origine)'!E829</f>
        <v>5.2972000000000001</v>
      </c>
      <c r="F799">
        <f t="shared" si="48"/>
        <v>5.1268448903720256E-4</v>
      </c>
      <c r="G799">
        <f t="shared" si="49"/>
        <v>1.1535401003337057E-2</v>
      </c>
      <c r="H799">
        <f t="shared" si="51"/>
        <v>3665.2758290613137</v>
      </c>
      <c r="J799">
        <f>J798-$J$5*F798+'g (Origine)'!$K$33*'F-g'!F799</f>
        <v>35944.000038956059</v>
      </c>
      <c r="L799">
        <f t="shared" si="50"/>
        <v>9.806628945620556</v>
      </c>
    </row>
    <row r="800" spans="4:12" x14ac:dyDescent="0.25">
      <c r="D800">
        <f>'g (Origine)'!C830</f>
        <v>7950</v>
      </c>
      <c r="E800">
        <f>'g (Origine)'!E830</f>
        <v>5.2910000000000004</v>
      </c>
      <c r="F800">
        <f t="shared" si="48"/>
        <v>5.1208442790452301E-4</v>
      </c>
      <c r="G800">
        <f t="shared" si="49"/>
        <v>1.1521899627851767E-2</v>
      </c>
      <c r="H800">
        <f t="shared" si="51"/>
        <v>3659.9901644623169</v>
      </c>
      <c r="J800">
        <f>J799-$J$5*F799+'g (Origine)'!$K$33*'F-g'!F800</f>
        <v>35892.165140155113</v>
      </c>
      <c r="L800">
        <f t="shared" si="50"/>
        <v>9.8066288507165904</v>
      </c>
    </row>
    <row r="801" spans="4:12" x14ac:dyDescent="0.25">
      <c r="D801">
        <f>'g (Origine)'!C831</f>
        <v>7960</v>
      </c>
      <c r="E801">
        <f>'g (Origine)'!E831</f>
        <v>5.2848000000000006</v>
      </c>
      <c r="F801">
        <f t="shared" si="48"/>
        <v>5.1148436677184335E-4</v>
      </c>
      <c r="G801">
        <f t="shared" si="49"/>
        <v>1.1508398252366474E-2</v>
      </c>
      <c r="H801">
        <f t="shared" si="51"/>
        <v>3654.7106863619447</v>
      </c>
      <c r="J801">
        <f>J800-$J$5*F800+'g (Origine)'!$K$33*'F-g'!F801</f>
        <v>35840.390910302223</v>
      </c>
      <c r="L801">
        <f t="shared" si="50"/>
        <v>9.8066287556072691</v>
      </c>
    </row>
    <row r="802" spans="4:12" x14ac:dyDescent="0.25">
      <c r="D802">
        <f>'g (Origine)'!C832</f>
        <v>7970</v>
      </c>
      <c r="E802">
        <f>'g (Origine)'!E832</f>
        <v>5.2786</v>
      </c>
      <c r="F802">
        <f t="shared" si="48"/>
        <v>5.1088430563916358E-4</v>
      </c>
      <c r="G802">
        <f t="shared" si="49"/>
        <v>1.149489687688118E-2</v>
      </c>
      <c r="H802">
        <f t="shared" si="51"/>
        <v>3649.4373947601971</v>
      </c>
      <c r="J802">
        <f>J801-$J$5*F801+'g (Origine)'!$K$33*'F-g'!F802</f>
        <v>35788.677349397396</v>
      </c>
      <c r="L802">
        <f t="shared" si="50"/>
        <v>9.8066286602921853</v>
      </c>
    </row>
    <row r="803" spans="4:12" x14ac:dyDescent="0.25">
      <c r="D803">
        <f>'g (Origine)'!C833</f>
        <v>7980</v>
      </c>
      <c r="E803">
        <f>'g (Origine)'!E833</f>
        <v>5.2723999999999993</v>
      </c>
      <c r="F803">
        <f t="shared" si="48"/>
        <v>5.1028424450648392E-4</v>
      </c>
      <c r="G803">
        <f t="shared" si="49"/>
        <v>1.1481395501395888E-2</v>
      </c>
      <c r="H803">
        <f t="shared" si="51"/>
        <v>3644.1702896570737</v>
      </c>
      <c r="J803">
        <f>J802-$J$5*F802+'g (Origine)'!$K$33*'F-g'!F803</f>
        <v>35737.024457440632</v>
      </c>
      <c r="L803">
        <f t="shared" si="50"/>
        <v>9.8066285647709357</v>
      </c>
    </row>
    <row r="804" spans="4:12" x14ac:dyDescent="0.25">
      <c r="D804">
        <f>'g (Origine)'!C834</f>
        <v>7990</v>
      </c>
      <c r="E804">
        <f>'g (Origine)'!E834</f>
        <v>5.2662000000000013</v>
      </c>
      <c r="F804">
        <f t="shared" si="48"/>
        <v>5.0968418337380447E-4</v>
      </c>
      <c r="G804">
        <f t="shared" si="49"/>
        <v>1.1467894125910601E-2</v>
      </c>
      <c r="H804">
        <f t="shared" si="51"/>
        <v>3638.9093710525754</v>
      </c>
      <c r="J804">
        <f>J803-$J$5*F803+'g (Origine)'!$K$33*'F-g'!F804</f>
        <v>35685.432234431923</v>
      </c>
      <c r="L804">
        <f t="shared" si="50"/>
        <v>9.8066284690431047</v>
      </c>
    </row>
    <row r="805" spans="4:12" x14ac:dyDescent="0.25">
      <c r="D805">
        <f>'g (Origine)'!C835</f>
        <v>8000</v>
      </c>
      <c r="E805">
        <f>'g (Origine)'!E835</f>
        <v>5.26</v>
      </c>
      <c r="F805">
        <f t="shared" si="48"/>
        <v>5.0908412224112459E-4</v>
      </c>
      <c r="G805">
        <f t="shared" si="49"/>
        <v>1.1454392750425302E-2</v>
      </c>
      <c r="H805">
        <f t="shared" si="51"/>
        <v>3633.6546389467012</v>
      </c>
      <c r="J805">
        <f>J804-$J$5*F804+'g (Origine)'!$K$33*'F-g'!F805</f>
        <v>35633.900680371276</v>
      </c>
      <c r="L805">
        <f t="shared" si="50"/>
        <v>9.8066283731082891</v>
      </c>
    </row>
    <row r="806" spans="4:12" x14ac:dyDescent="0.25">
      <c r="D806">
        <f>'g (Origine)'!C836</f>
        <v>8010</v>
      </c>
      <c r="E806">
        <f>'g (Origine)'!E836</f>
        <v>5.2539999999999996</v>
      </c>
      <c r="F806">
        <f t="shared" si="48"/>
        <v>5.0850341791917658E-4</v>
      </c>
      <c r="G806">
        <f t="shared" si="49"/>
        <v>1.1441326903181472E-2</v>
      </c>
      <c r="H806">
        <f t="shared" si="51"/>
        <v>3628.4060933394512</v>
      </c>
      <c r="J806">
        <f>J805-$J$5*F805+'g (Origine)'!$K$33*'F-g'!F806</f>
        <v>35582.42979952976</v>
      </c>
      <c r="L806">
        <f t="shared" si="50"/>
        <v>9.8066282781432008</v>
      </c>
    </row>
    <row r="807" spans="4:12" x14ac:dyDescent="0.25">
      <c r="D807">
        <f>'g (Origine)'!C837</f>
        <v>8020</v>
      </c>
      <c r="E807">
        <f>'g (Origine)'!E837</f>
        <v>5.2479999999999993</v>
      </c>
      <c r="F807">
        <f t="shared" si="48"/>
        <v>5.0792271359722846E-4</v>
      </c>
      <c r="G807">
        <f t="shared" si="49"/>
        <v>1.142826105593764E-2</v>
      </c>
      <c r="H807">
        <f t="shared" si="51"/>
        <v>3623.1635346663543</v>
      </c>
      <c r="J807">
        <f>J806-$J$5*F806+'g (Origine)'!$K$33*'F-g'!F807</f>
        <v>35531.017630573464</v>
      </c>
      <c r="L807">
        <f t="shared" si="50"/>
        <v>9.8066281829714335</v>
      </c>
    </row>
    <row r="808" spans="4:12" x14ac:dyDescent="0.25">
      <c r="D808">
        <f>'g (Origine)'!C838</f>
        <v>8030</v>
      </c>
      <c r="E808">
        <f>'g (Origine)'!E838</f>
        <v>5.242</v>
      </c>
      <c r="F808">
        <f t="shared" si="48"/>
        <v>5.0734200927528056E-4</v>
      </c>
      <c r="G808">
        <f t="shared" si="49"/>
        <v>1.1415195208693812E-2</v>
      </c>
      <c r="H808">
        <f t="shared" si="51"/>
        <v>3617.9269629274104</v>
      </c>
      <c r="J808">
        <f>J807-$J$5*F807+'g (Origine)'!$K$33*'F-g'!F808</f>
        <v>35479.664173502388</v>
      </c>
      <c r="L808">
        <f t="shared" si="50"/>
        <v>9.8066280875925589</v>
      </c>
    </row>
    <row r="809" spans="4:12" x14ac:dyDescent="0.25">
      <c r="D809">
        <f>'g (Origine)'!C839</f>
        <v>8040</v>
      </c>
      <c r="E809">
        <f>'g (Origine)'!E839</f>
        <v>5.2360000000000007</v>
      </c>
      <c r="F809">
        <f t="shared" si="48"/>
        <v>5.0676130495333255E-4</v>
      </c>
      <c r="G809">
        <f t="shared" si="49"/>
        <v>1.1402129361449981E-2</v>
      </c>
      <c r="H809">
        <f t="shared" si="51"/>
        <v>3612.6963781226191</v>
      </c>
      <c r="J809">
        <f>J808-$J$5*F808+'g (Origine)'!$K$33*'F-g'!F809</f>
        <v>35428.369428316531</v>
      </c>
      <c r="L809">
        <f t="shared" si="50"/>
        <v>9.8066279920061561</v>
      </c>
    </row>
    <row r="810" spans="4:12" x14ac:dyDescent="0.25">
      <c r="D810">
        <f>'g (Origine)'!C840</f>
        <v>8050</v>
      </c>
      <c r="E810">
        <f>'g (Origine)'!E840</f>
        <v>5.23</v>
      </c>
      <c r="F810">
        <f t="shared" si="48"/>
        <v>5.0618060063138443E-4</v>
      </c>
      <c r="G810">
        <f t="shared" si="49"/>
        <v>1.1389063514206149E-2</v>
      </c>
      <c r="H810">
        <f t="shared" si="51"/>
        <v>3607.4717802519808</v>
      </c>
      <c r="J810">
        <f>J809-$J$5*F809+'g (Origine)'!$K$33*'F-g'!F810</f>
        <v>35377.133395015902</v>
      </c>
      <c r="L810">
        <f t="shared" si="50"/>
        <v>9.8066278962117952</v>
      </c>
    </row>
    <row r="811" spans="4:12" x14ac:dyDescent="0.25">
      <c r="D811">
        <f>'g (Origine)'!C841</f>
        <v>8060</v>
      </c>
      <c r="E811">
        <f>'g (Origine)'!E841</f>
        <v>5.2240000000000002</v>
      </c>
      <c r="F811">
        <f t="shared" si="48"/>
        <v>5.0559989630943642E-4</v>
      </c>
      <c r="G811">
        <f t="shared" si="49"/>
        <v>1.1375997666962319E-2</v>
      </c>
      <c r="H811">
        <f t="shared" si="51"/>
        <v>3602.2531693154951</v>
      </c>
      <c r="J811">
        <f>J810-$J$5*F810+'g (Origine)'!$K$33*'F-g'!F811</f>
        <v>35325.956073600493</v>
      </c>
      <c r="L811">
        <f t="shared" si="50"/>
        <v>9.8066278002090499</v>
      </c>
    </row>
    <row r="812" spans="4:12" x14ac:dyDescent="0.25">
      <c r="D812">
        <f>'g (Origine)'!C842</f>
        <v>8070</v>
      </c>
      <c r="E812">
        <f>'g (Origine)'!E842</f>
        <v>5.218</v>
      </c>
      <c r="F812">
        <f t="shared" si="48"/>
        <v>5.050191919874883E-4</v>
      </c>
      <c r="G812">
        <f t="shared" si="49"/>
        <v>1.1362931819718487E-2</v>
      </c>
      <c r="H812">
        <f t="shared" si="51"/>
        <v>3597.0405453131621</v>
      </c>
      <c r="J812">
        <f>J811-$J$5*F811+'g (Origine)'!$K$33*'F-g'!F812</f>
        <v>35274.837464070297</v>
      </c>
      <c r="L812">
        <f t="shared" si="50"/>
        <v>9.8066277039974903</v>
      </c>
    </row>
    <row r="813" spans="4:12" x14ac:dyDescent="0.25">
      <c r="D813">
        <f>'g (Origine)'!C843</f>
        <v>8080</v>
      </c>
      <c r="E813">
        <f>'g (Origine)'!E843</f>
        <v>5.2119999999999997</v>
      </c>
      <c r="F813">
        <f t="shared" si="48"/>
        <v>5.0443848766554028E-4</v>
      </c>
      <c r="G813">
        <f t="shared" si="49"/>
        <v>1.1349865972474657E-2</v>
      </c>
      <c r="H813">
        <f t="shared" si="51"/>
        <v>3591.833908244982</v>
      </c>
      <c r="J813">
        <f>J812-$J$5*F812+'g (Origine)'!$K$33*'F-g'!F813</f>
        <v>35223.77756642532</v>
      </c>
      <c r="L813">
        <f t="shared" si="50"/>
        <v>9.8066276075766901</v>
      </c>
    </row>
    <row r="814" spans="4:12" x14ac:dyDescent="0.25">
      <c r="D814">
        <f>'g (Origine)'!C844</f>
        <v>8090</v>
      </c>
      <c r="E814">
        <f>'g (Origine)'!E844</f>
        <v>5.2059999999999995</v>
      </c>
      <c r="F814">
        <f t="shared" si="48"/>
        <v>5.0385778334359217E-4</v>
      </c>
      <c r="G814">
        <f t="shared" si="49"/>
        <v>1.1336800125230823E-2</v>
      </c>
      <c r="H814">
        <f t="shared" si="51"/>
        <v>3586.6332581109546</v>
      </c>
      <c r="J814">
        <f>J813-$J$5*F813+'g (Origine)'!$K$33*'F-g'!F814</f>
        <v>35172.776380665564</v>
      </c>
      <c r="L814">
        <f t="shared" si="50"/>
        <v>9.8066275109462211</v>
      </c>
    </row>
    <row r="815" spans="4:12" x14ac:dyDescent="0.25">
      <c r="D815">
        <f>'g (Origine)'!C845</f>
        <v>8100</v>
      </c>
      <c r="E815">
        <f>'g (Origine)'!E845</f>
        <v>5.2</v>
      </c>
      <c r="F815">
        <f t="shared" si="48"/>
        <v>5.0327707902164415E-4</v>
      </c>
      <c r="G815">
        <f t="shared" si="49"/>
        <v>1.1323734277986993E-2</v>
      </c>
      <c r="H815">
        <f t="shared" si="51"/>
        <v>3581.4385949110797</v>
      </c>
      <c r="J815">
        <f>J814-$J$5*F814+'g (Origine)'!$K$33*'F-g'!F815</f>
        <v>35121.833906791027</v>
      </c>
      <c r="L815">
        <f t="shared" si="50"/>
        <v>9.8066274141056535</v>
      </c>
    </row>
    <row r="816" spans="4:12" x14ac:dyDescent="0.25">
      <c r="D816">
        <f>'g (Origine)'!C846</f>
        <v>8110</v>
      </c>
      <c r="E816">
        <f>'g (Origine)'!E846</f>
        <v>5.194</v>
      </c>
      <c r="F816">
        <f t="shared" si="48"/>
        <v>5.0269637469969614E-4</v>
      </c>
      <c r="G816">
        <f t="shared" si="49"/>
        <v>1.1310668430743163E-2</v>
      </c>
      <c r="H816">
        <f t="shared" si="51"/>
        <v>3576.2499186453579</v>
      </c>
      <c r="J816">
        <f>J815-$J$5*F815+'g (Origine)'!$K$33*'F-g'!F816</f>
        <v>35070.950144801711</v>
      </c>
      <c r="L816">
        <f t="shared" si="50"/>
        <v>9.8066273170545593</v>
      </c>
    </row>
    <row r="817" spans="4:12" x14ac:dyDescent="0.25">
      <c r="D817">
        <f>'g (Origine)'!C847</f>
        <v>8120</v>
      </c>
      <c r="E817">
        <f>'g (Origine)'!E847</f>
        <v>5.1879999999999988</v>
      </c>
      <c r="F817">
        <f t="shared" si="48"/>
        <v>5.0211567037774791E-4</v>
      </c>
      <c r="G817">
        <f t="shared" si="49"/>
        <v>1.1297602583499327E-2</v>
      </c>
      <c r="H817">
        <f t="shared" si="51"/>
        <v>3571.0672293137886</v>
      </c>
      <c r="J817">
        <f>J816-$J$5*F816+'g (Origine)'!$K$33*'F-g'!F817</f>
        <v>35020.125094697614</v>
      </c>
      <c r="L817">
        <f t="shared" si="50"/>
        <v>9.8066272197925084</v>
      </c>
    </row>
    <row r="818" spans="4:12" x14ac:dyDescent="0.25">
      <c r="D818">
        <f>'g (Origine)'!C848</f>
        <v>8130</v>
      </c>
      <c r="E818">
        <f>'g (Origine)'!E848</f>
        <v>5.1820000000000004</v>
      </c>
      <c r="F818">
        <f t="shared" si="48"/>
        <v>5.0153496605580001E-4</v>
      </c>
      <c r="G818">
        <f t="shared" si="49"/>
        <v>1.1284536736255501E-2</v>
      </c>
      <c r="H818">
        <f t="shared" si="51"/>
        <v>3565.890526916372</v>
      </c>
      <c r="J818">
        <f>J817-$J$5*F817+'g (Origine)'!$K$33*'F-g'!F818</f>
        <v>34969.358756478745</v>
      </c>
      <c r="L818">
        <f t="shared" si="50"/>
        <v>9.8066271223190729</v>
      </c>
    </row>
    <row r="819" spans="4:12" x14ac:dyDescent="0.25">
      <c r="D819">
        <f>'g (Origine)'!C849</f>
        <v>8140</v>
      </c>
      <c r="E819">
        <f>'g (Origine)'!E849</f>
        <v>5.1760000000000002</v>
      </c>
      <c r="F819">
        <f t="shared" si="48"/>
        <v>5.00954261733852E-4</v>
      </c>
      <c r="G819">
        <f t="shared" si="49"/>
        <v>1.127147088901167E-2</v>
      </c>
      <c r="H819">
        <f t="shared" si="51"/>
        <v>3560.7198114531084</v>
      </c>
      <c r="J819">
        <f>J818-$J$5*F818+'g (Origine)'!$K$33*'F-g'!F819</f>
        <v>34918.651130145088</v>
      </c>
      <c r="L819">
        <f t="shared" si="50"/>
        <v>9.8066270246338192</v>
      </c>
    </row>
    <row r="820" spans="4:12" x14ac:dyDescent="0.25">
      <c r="D820">
        <f>'g (Origine)'!C850</f>
        <v>8150</v>
      </c>
      <c r="E820">
        <f>'g (Origine)'!E850</f>
        <v>5.17</v>
      </c>
      <c r="F820">
        <f t="shared" si="48"/>
        <v>5.0037355741190388E-4</v>
      </c>
      <c r="G820">
        <f t="shared" si="49"/>
        <v>1.1258405041767837E-2</v>
      </c>
      <c r="H820">
        <f t="shared" si="51"/>
        <v>3555.5550829239974</v>
      </c>
      <c r="J820">
        <f>J819-$J$5*F819+'g (Origine)'!$K$33*'F-g'!F820</f>
        <v>34868.002215696652</v>
      </c>
      <c r="L820">
        <f t="shared" si="50"/>
        <v>9.8066269267363175</v>
      </c>
    </row>
    <row r="821" spans="4:12" x14ac:dyDescent="0.25">
      <c r="D821">
        <f>'g (Origine)'!C851</f>
        <v>8160</v>
      </c>
      <c r="E821">
        <f>'g (Origine)'!E851</f>
        <v>5.1639999999999997</v>
      </c>
      <c r="F821">
        <f t="shared" si="48"/>
        <v>4.9979285308995587E-4</v>
      </c>
      <c r="G821">
        <f t="shared" si="49"/>
        <v>1.1245339194524006E-2</v>
      </c>
      <c r="H821">
        <f t="shared" si="51"/>
        <v>3550.3963413290389</v>
      </c>
      <c r="J821">
        <f>J820-$J$5*F820+'g (Origine)'!$K$33*'F-g'!F821</f>
        <v>34817.412013133435</v>
      </c>
      <c r="L821">
        <f t="shared" si="50"/>
        <v>9.806626828626138</v>
      </c>
    </row>
    <row r="822" spans="4:12" x14ac:dyDescent="0.25">
      <c r="D822">
        <f>'g (Origine)'!C852</f>
        <v>8170</v>
      </c>
      <c r="E822">
        <f>'g (Origine)'!E852</f>
        <v>5.1580000000000004</v>
      </c>
      <c r="F822">
        <f t="shared" si="48"/>
        <v>4.9921214876800786E-4</v>
      </c>
      <c r="G822">
        <f t="shared" si="49"/>
        <v>1.1232273347280176E-2</v>
      </c>
      <c r="H822">
        <f t="shared" si="51"/>
        <v>3545.2435866682331</v>
      </c>
      <c r="J822">
        <f>J821-$J$5*F821+'g (Origine)'!$K$33*'F-g'!F822</f>
        <v>34766.880522455438</v>
      </c>
      <c r="L822">
        <f t="shared" si="50"/>
        <v>9.8066267303028489</v>
      </c>
    </row>
    <row r="823" spans="4:12" x14ac:dyDescent="0.25">
      <c r="D823">
        <f>'g (Origine)'!C853</f>
        <v>8180</v>
      </c>
      <c r="E823">
        <f>'g (Origine)'!E853</f>
        <v>5.1520000000000001</v>
      </c>
      <c r="F823">
        <f t="shared" si="48"/>
        <v>4.9863144444605974E-4</v>
      </c>
      <c r="G823">
        <f t="shared" si="49"/>
        <v>1.1219207500036344E-2</v>
      </c>
      <c r="H823">
        <f t="shared" si="51"/>
        <v>3540.0968189415803</v>
      </c>
      <c r="J823">
        <f>J822-$J$5*F822+'g (Origine)'!$K$33*'F-g'!F823</f>
        <v>34716.407743662661</v>
      </c>
      <c r="L823">
        <f t="shared" si="50"/>
        <v>9.8066266317660169</v>
      </c>
    </row>
    <row r="824" spans="4:12" x14ac:dyDescent="0.25">
      <c r="D824">
        <f>'g (Origine)'!C854</f>
        <v>8190</v>
      </c>
      <c r="E824">
        <f>'g (Origine)'!E854</f>
        <v>5.145999999999999</v>
      </c>
      <c r="F824">
        <f t="shared" si="48"/>
        <v>4.9805074012411162E-4</v>
      </c>
      <c r="G824">
        <f t="shared" si="49"/>
        <v>1.1206141652792512E-2</v>
      </c>
      <c r="H824">
        <f t="shared" si="51"/>
        <v>3534.9560381490801</v>
      </c>
      <c r="J824">
        <f>J823-$J$5*F823+'g (Origine)'!$K$33*'F-g'!F824</f>
        <v>34665.993676755104</v>
      </c>
      <c r="L824">
        <f t="shared" si="50"/>
        <v>9.806626533015212</v>
      </c>
    </row>
    <row r="825" spans="4:12" x14ac:dyDescent="0.25">
      <c r="D825">
        <f>'g (Origine)'!C855</f>
        <v>8200</v>
      </c>
      <c r="E825">
        <f>'g (Origine)'!E855</f>
        <v>5.1400000000000006</v>
      </c>
      <c r="F825">
        <f t="shared" si="48"/>
        <v>4.9747003580216372E-4</v>
      </c>
      <c r="G825">
        <f t="shared" si="49"/>
        <v>1.1193075805548684E-2</v>
      </c>
      <c r="H825">
        <f t="shared" si="51"/>
        <v>3529.8212442907329</v>
      </c>
      <c r="J825">
        <f>J824-$J$5*F824+'g (Origine)'!$K$33*'F-g'!F825</f>
        <v>34615.638321732775</v>
      </c>
      <c r="L825">
        <f t="shared" si="50"/>
        <v>9.8066264340500027</v>
      </c>
    </row>
    <row r="826" spans="4:12" x14ac:dyDescent="0.25">
      <c r="D826">
        <f>'g (Origine)'!C856</f>
        <v>8210</v>
      </c>
      <c r="E826">
        <f>'g (Origine)'!E856</f>
        <v>5.1339999999999995</v>
      </c>
      <c r="F826">
        <f t="shared" si="48"/>
        <v>4.968893314802156E-4</v>
      </c>
      <c r="G826">
        <f t="shared" si="49"/>
        <v>1.1180009958304852E-2</v>
      </c>
      <c r="H826">
        <f t="shared" si="51"/>
        <v>3524.6924373665388</v>
      </c>
      <c r="J826">
        <f>J825-$J$5*F825+'g (Origine)'!$K$33*'F-g'!F826</f>
        <v>34565.341678595658</v>
      </c>
      <c r="L826">
        <f t="shared" si="50"/>
        <v>9.8066263348699518</v>
      </c>
    </row>
    <row r="827" spans="4:12" x14ac:dyDescent="0.25">
      <c r="D827">
        <f>'g (Origine)'!C857</f>
        <v>8220</v>
      </c>
      <c r="E827">
        <f>'g (Origine)'!E857</f>
        <v>5.1279999999999992</v>
      </c>
      <c r="F827">
        <f t="shared" si="48"/>
        <v>4.9630862715826748E-4</v>
      </c>
      <c r="G827">
        <f t="shared" si="49"/>
        <v>1.1166944111061018E-2</v>
      </c>
      <c r="H827">
        <f t="shared" si="51"/>
        <v>3519.5696173764973</v>
      </c>
      <c r="J827">
        <f>J826-$J$5*F826+'g (Origine)'!$K$33*'F-g'!F827</f>
        <v>34515.103747343761</v>
      </c>
      <c r="L827">
        <f t="shared" si="50"/>
        <v>9.8066262354746296</v>
      </c>
    </row>
    <row r="828" spans="4:12" x14ac:dyDescent="0.25">
      <c r="D828">
        <f>'g (Origine)'!C858</f>
        <v>8230</v>
      </c>
      <c r="E828">
        <f>'g (Origine)'!E858</f>
        <v>5.1219999999999999</v>
      </c>
      <c r="F828">
        <f t="shared" si="48"/>
        <v>4.9572792283631947E-4</v>
      </c>
      <c r="G828">
        <f t="shared" si="49"/>
        <v>1.1153878263817188E-2</v>
      </c>
      <c r="H828">
        <f t="shared" si="51"/>
        <v>3514.4527843206083</v>
      </c>
      <c r="J828">
        <f>J827-$J$5*F827+'g (Origine)'!$K$33*'F-g'!F828</f>
        <v>34464.924527977084</v>
      </c>
      <c r="L828">
        <f t="shared" si="50"/>
        <v>9.8066261358636027</v>
      </c>
    </row>
    <row r="829" spans="4:12" x14ac:dyDescent="0.25">
      <c r="D829">
        <f>'g (Origine)'!C859</f>
        <v>8240</v>
      </c>
      <c r="E829">
        <f>'g (Origine)'!E859</f>
        <v>5.1160000000000005</v>
      </c>
      <c r="F829">
        <f t="shared" si="48"/>
        <v>4.9514721851437145E-4</v>
      </c>
      <c r="G829">
        <f t="shared" si="49"/>
        <v>1.1140812416573357E-2</v>
      </c>
      <c r="H829">
        <f t="shared" si="51"/>
        <v>3509.3419381988724</v>
      </c>
      <c r="J829">
        <f>J828-$J$5*F828+'g (Origine)'!$K$33*'F-g'!F829</f>
        <v>34414.804020495627</v>
      </c>
      <c r="L829">
        <f t="shared" si="50"/>
        <v>9.8066260360364339</v>
      </c>
    </row>
    <row r="830" spans="4:12" x14ac:dyDescent="0.25">
      <c r="D830">
        <f>'g (Origine)'!C860</f>
        <v>8250</v>
      </c>
      <c r="E830">
        <f>'g (Origine)'!E860</f>
        <v>5.1100000000000003</v>
      </c>
      <c r="F830">
        <f t="shared" si="48"/>
        <v>4.9456651419242344E-4</v>
      </c>
      <c r="G830">
        <f t="shared" si="49"/>
        <v>1.1127746569329527E-2</v>
      </c>
      <c r="H830">
        <f t="shared" si="51"/>
        <v>3504.2370790112891</v>
      </c>
      <c r="J830">
        <f>J829-$J$5*F829+'g (Origine)'!$K$33*'F-g'!F830</f>
        <v>34364.74222489939</v>
      </c>
      <c r="L830">
        <f t="shared" si="50"/>
        <v>9.8066259359926953</v>
      </c>
    </row>
    <row r="831" spans="4:12" x14ac:dyDescent="0.25">
      <c r="D831">
        <f>'g (Origine)'!C861</f>
        <v>8260</v>
      </c>
      <c r="E831">
        <f>'g (Origine)'!E861</f>
        <v>5.1039999999999992</v>
      </c>
      <c r="F831">
        <f t="shared" si="48"/>
        <v>4.9398580987047522E-4</v>
      </c>
      <c r="G831">
        <f t="shared" si="49"/>
        <v>1.1114680722085692E-2</v>
      </c>
      <c r="H831">
        <f t="shared" si="51"/>
        <v>3499.1382067578584</v>
      </c>
      <c r="J831">
        <f>J830-$J$5*F830+'g (Origine)'!$K$33*'F-g'!F831</f>
        <v>34314.739141188373</v>
      </c>
      <c r="L831">
        <f t="shared" si="50"/>
        <v>9.806625835731948</v>
      </c>
    </row>
    <row r="832" spans="4:12" x14ac:dyDescent="0.25">
      <c r="D832">
        <f>'g (Origine)'!C862</f>
        <v>8270</v>
      </c>
      <c r="E832">
        <f>'g (Origine)'!E862</f>
        <v>5.0980000000000008</v>
      </c>
      <c r="F832">
        <f t="shared" si="48"/>
        <v>4.9340510554852731E-4</v>
      </c>
      <c r="G832">
        <f t="shared" si="49"/>
        <v>1.1101614874841865E-2</v>
      </c>
      <c r="H832">
        <f t="shared" si="51"/>
        <v>3494.0453214385807</v>
      </c>
      <c r="J832">
        <f>J831-$J$5*F831+'g (Origine)'!$K$33*'F-g'!F832</f>
        <v>34264.794769362576</v>
      </c>
      <c r="L832">
        <f t="shared" si="50"/>
        <v>9.8066257352537587</v>
      </c>
    </row>
    <row r="833" spans="4:12" x14ac:dyDescent="0.25">
      <c r="D833">
        <f>'g (Origine)'!C863</f>
        <v>8280</v>
      </c>
      <c r="E833">
        <f>'g (Origine)'!E863</f>
        <v>5.0919999999999996</v>
      </c>
      <c r="F833">
        <f t="shared" si="48"/>
        <v>4.9282440122657919E-4</v>
      </c>
      <c r="G833">
        <f t="shared" si="49"/>
        <v>1.1088549027598031E-2</v>
      </c>
      <c r="H833">
        <f t="shared" si="51"/>
        <v>3488.9584230534556</v>
      </c>
      <c r="J833">
        <f>J832-$J$5*F832+'g (Origine)'!$K$33*'F-g'!F833</f>
        <v>34214.909109421998</v>
      </c>
      <c r="L833">
        <f t="shared" si="50"/>
        <v>9.8066256345576921</v>
      </c>
    </row>
    <row r="834" spans="4:12" x14ac:dyDescent="0.25">
      <c r="D834">
        <f>'g (Origine)'!C864</f>
        <v>8290</v>
      </c>
      <c r="E834">
        <f>'g (Origine)'!E864</f>
        <v>5.0859999999999994</v>
      </c>
      <c r="F834">
        <f t="shared" si="48"/>
        <v>4.9224369690463118E-4</v>
      </c>
      <c r="G834">
        <f t="shared" si="49"/>
        <v>1.1075483180354201E-2</v>
      </c>
      <c r="H834">
        <f t="shared" si="51"/>
        <v>3483.8775116024831</v>
      </c>
      <c r="J834">
        <f>J833-$J$5*F833+'g (Origine)'!$K$33*'F-g'!F834</f>
        <v>34165.082161366641</v>
      </c>
      <c r="L834">
        <f t="shared" si="50"/>
        <v>9.8066255336433148</v>
      </c>
    </row>
    <row r="835" spans="4:12" x14ac:dyDescent="0.25">
      <c r="D835">
        <f>'g (Origine)'!C865</f>
        <v>8300</v>
      </c>
      <c r="E835">
        <f>'g (Origine)'!E865</f>
        <v>5.08</v>
      </c>
      <c r="F835">
        <f t="shared" si="48"/>
        <v>4.9166299258268317E-4</v>
      </c>
      <c r="G835">
        <f t="shared" si="49"/>
        <v>1.1062417333110371E-2</v>
      </c>
      <c r="H835">
        <f t="shared" si="51"/>
        <v>3478.8025870856636</v>
      </c>
      <c r="J835">
        <f>J834-$J$5*F834+'g (Origine)'!$K$33*'F-g'!F835</f>
        <v>34115.313925196504</v>
      </c>
      <c r="L835">
        <f t="shared" si="50"/>
        <v>9.806625432510188</v>
      </c>
    </row>
    <row r="836" spans="4:12" x14ac:dyDescent="0.25">
      <c r="D836">
        <f>'g (Origine)'!C866</f>
        <v>8310</v>
      </c>
      <c r="E836">
        <f>'g (Origine)'!E866</f>
        <v>5.0739999999999998</v>
      </c>
      <c r="F836">
        <f t="shared" si="48"/>
        <v>4.9108228826073505E-4</v>
      </c>
      <c r="G836">
        <f t="shared" si="49"/>
        <v>1.1049351485866539E-2</v>
      </c>
      <c r="H836">
        <f t="shared" si="51"/>
        <v>3473.7336495029967</v>
      </c>
      <c r="J836">
        <f>J835-$J$5*F835+'g (Origine)'!$K$33*'F-g'!F836</f>
        <v>34065.604400911587</v>
      </c>
      <c r="L836">
        <f t="shared" si="50"/>
        <v>9.8066253311578766</v>
      </c>
    </row>
    <row r="837" spans="4:12" x14ac:dyDescent="0.25">
      <c r="D837">
        <f>'g (Origine)'!C867</f>
        <v>8320</v>
      </c>
      <c r="E837">
        <f>'g (Origine)'!E867</f>
        <v>5.0679999999999996</v>
      </c>
      <c r="F837">
        <f t="shared" si="48"/>
        <v>4.9050158393878704E-4</v>
      </c>
      <c r="G837">
        <f t="shared" si="49"/>
        <v>1.1036285638622708E-2</v>
      </c>
      <c r="H837">
        <f t="shared" si="51"/>
        <v>3468.6706988544825</v>
      </c>
      <c r="J837">
        <f>J836-$J$5*F836+'g (Origine)'!$K$33*'F-g'!F837</f>
        <v>34015.953588511889</v>
      </c>
      <c r="L837">
        <f t="shared" si="50"/>
        <v>9.8066252295859471</v>
      </c>
    </row>
    <row r="838" spans="4:12" x14ac:dyDescent="0.25">
      <c r="D838">
        <f>'g (Origine)'!C868</f>
        <v>8330</v>
      </c>
      <c r="E838">
        <f>'g (Origine)'!E868</f>
        <v>5.0619999999999994</v>
      </c>
      <c r="F838">
        <f t="shared" ref="F838:F901" si="52">E838/$F$3</f>
        <v>4.8992087961683892E-4</v>
      </c>
      <c r="G838">
        <f t="shared" ref="G838:G901" si="53">22.5*F838</f>
        <v>1.1023219791378876E-2</v>
      </c>
      <c r="H838">
        <f t="shared" si="51"/>
        <v>3463.6137351401208</v>
      </c>
      <c r="J838">
        <f>J837-$J$5*F837+'g (Origine)'!$K$33*'F-g'!F838</f>
        <v>33966.361487997412</v>
      </c>
      <c r="L838">
        <f t="shared" ref="L838:L901" si="54">J838/H838</f>
        <v>9.8066251277939624</v>
      </c>
    </row>
    <row r="839" spans="4:12" x14ac:dyDescent="0.25">
      <c r="D839">
        <f>'g (Origine)'!C869</f>
        <v>8340</v>
      </c>
      <c r="E839">
        <f>'g (Origine)'!E869</f>
        <v>5.0559999999999992</v>
      </c>
      <c r="F839">
        <f t="shared" si="52"/>
        <v>4.893401752948908E-4</v>
      </c>
      <c r="G839">
        <f t="shared" si="53"/>
        <v>1.1010153944135043E-2</v>
      </c>
      <c r="H839">
        <f t="shared" ref="H839:H902" si="55">H838-E838+22.5*F838</f>
        <v>3458.5627583599121</v>
      </c>
      <c r="J839">
        <f>J838-$J$5*F838+'g (Origine)'!$K$33*'F-g'!F839</f>
        <v>33916.828099368155</v>
      </c>
      <c r="L839">
        <f t="shared" si="54"/>
        <v>9.806625025781484</v>
      </c>
    </row>
    <row r="840" spans="4:12" x14ac:dyDescent="0.25">
      <c r="D840">
        <f>'g (Origine)'!C870</f>
        <v>8350</v>
      </c>
      <c r="E840">
        <f>'g (Origine)'!E870</f>
        <v>5.05</v>
      </c>
      <c r="F840">
        <f t="shared" si="52"/>
        <v>4.887594709729429E-4</v>
      </c>
      <c r="G840">
        <f t="shared" si="53"/>
        <v>1.0997088096891216E-2</v>
      </c>
      <c r="H840">
        <f t="shared" si="55"/>
        <v>3453.517768513856</v>
      </c>
      <c r="J840">
        <f>J839-$J$5*F839+'g (Origine)'!$K$33*'F-g'!F840</f>
        <v>33867.35342262411</v>
      </c>
      <c r="L840">
        <f t="shared" si="54"/>
        <v>9.8066249235480747</v>
      </c>
    </row>
    <row r="841" spans="4:12" x14ac:dyDescent="0.25">
      <c r="D841">
        <f>'g (Origine)'!C871</f>
        <v>8360</v>
      </c>
      <c r="E841">
        <f>'g (Origine)'!E871</f>
        <v>5.0439999999999996</v>
      </c>
      <c r="F841">
        <f t="shared" si="52"/>
        <v>4.8817876665099478E-4</v>
      </c>
      <c r="G841">
        <f t="shared" si="53"/>
        <v>1.0984022249647382E-2</v>
      </c>
      <c r="H841">
        <f t="shared" si="55"/>
        <v>3448.4787656019525</v>
      </c>
      <c r="J841">
        <f>J840-$J$5*F840+'g (Origine)'!$K$33*'F-g'!F841</f>
        <v>33817.937457765292</v>
      </c>
      <c r="L841">
        <f t="shared" si="54"/>
        <v>9.8066248210932994</v>
      </c>
    </row>
    <row r="842" spans="4:12" x14ac:dyDescent="0.25">
      <c r="D842">
        <f>'g (Origine)'!C872</f>
        <v>8370</v>
      </c>
      <c r="E842">
        <f>'g (Origine)'!E872</f>
        <v>5.0380000000000003</v>
      </c>
      <c r="F842">
        <f t="shared" si="52"/>
        <v>4.8759806232904682E-4</v>
      </c>
      <c r="G842">
        <f t="shared" si="53"/>
        <v>1.0970956402403554E-2</v>
      </c>
      <c r="H842">
        <f t="shared" si="55"/>
        <v>3443.4457496242021</v>
      </c>
      <c r="J842">
        <f>J841-$J$5*F841+'g (Origine)'!$K$33*'F-g'!F842</f>
        <v>33768.580204791695</v>
      </c>
      <c r="L842">
        <f t="shared" si="54"/>
        <v>9.806624718416721</v>
      </c>
    </row>
    <row r="843" spans="4:12" x14ac:dyDescent="0.25">
      <c r="D843">
        <f>'g (Origine)'!C873</f>
        <v>8380</v>
      </c>
      <c r="E843">
        <f>'g (Origine)'!E873</f>
        <v>5.032</v>
      </c>
      <c r="F843">
        <f t="shared" si="52"/>
        <v>4.8701735800709875E-4</v>
      </c>
      <c r="G843">
        <f t="shared" si="53"/>
        <v>1.0957890555159722E-2</v>
      </c>
      <c r="H843">
        <f t="shared" si="55"/>
        <v>3438.4187205806047</v>
      </c>
      <c r="J843">
        <f>J842-$J$5*F842+'g (Origine)'!$K$33*'F-g'!F843</f>
        <v>33719.281663703317</v>
      </c>
      <c r="L843">
        <f t="shared" si="54"/>
        <v>9.8066246155178991</v>
      </c>
    </row>
    <row r="844" spans="4:12" x14ac:dyDescent="0.25">
      <c r="D844">
        <f>'g (Origine)'!C874</f>
        <v>8390</v>
      </c>
      <c r="E844">
        <f>'g (Origine)'!E874</f>
        <v>5.0259999999999998</v>
      </c>
      <c r="F844">
        <f t="shared" si="52"/>
        <v>4.8643665368515064E-4</v>
      </c>
      <c r="G844">
        <f t="shared" si="53"/>
        <v>1.094482470791589E-2</v>
      </c>
      <c r="H844">
        <f t="shared" si="55"/>
        <v>3433.3976784711599</v>
      </c>
      <c r="J844">
        <f>J843-$J$5*F843+'g (Origine)'!$K$33*'F-g'!F844</f>
        <v>33670.04183450016</v>
      </c>
      <c r="L844">
        <f t="shared" si="54"/>
        <v>9.8066245123963967</v>
      </c>
    </row>
    <row r="845" spans="4:12" x14ac:dyDescent="0.25">
      <c r="D845">
        <f>'g (Origine)'!C875</f>
        <v>8400</v>
      </c>
      <c r="E845">
        <f>'g (Origine)'!E875</f>
        <v>5.0199999999999996</v>
      </c>
      <c r="F845">
        <f t="shared" si="52"/>
        <v>4.8585594936320257E-4</v>
      </c>
      <c r="G845">
        <f t="shared" si="53"/>
        <v>1.0931758860672058E-2</v>
      </c>
      <c r="H845">
        <f t="shared" si="55"/>
        <v>3428.3826232958681</v>
      </c>
      <c r="J845">
        <f>J844-$J$5*F844+'g (Origine)'!$K$33*'F-g'!F845</f>
        <v>33620.860717182222</v>
      </c>
      <c r="L845">
        <f t="shared" si="54"/>
        <v>9.8066244090517767</v>
      </c>
    </row>
    <row r="846" spans="4:12" x14ac:dyDescent="0.25">
      <c r="D846">
        <f>'g (Origine)'!C876</f>
        <v>8410</v>
      </c>
      <c r="E846">
        <f>'g (Origine)'!E876</f>
        <v>5.0139999999999993</v>
      </c>
      <c r="F846">
        <f t="shared" si="52"/>
        <v>4.852752450412545E-4</v>
      </c>
      <c r="G846">
        <f t="shared" si="53"/>
        <v>1.0918693013428226E-2</v>
      </c>
      <c r="H846">
        <f t="shared" si="55"/>
        <v>3423.373555054729</v>
      </c>
      <c r="J846">
        <f>J845-$J$5*F845+'g (Origine)'!$K$33*'F-g'!F846</f>
        <v>33571.738311749505</v>
      </c>
      <c r="L846">
        <f t="shared" si="54"/>
        <v>9.8066243054836004</v>
      </c>
    </row>
    <row r="847" spans="4:12" x14ac:dyDescent="0.25">
      <c r="D847">
        <f>'g (Origine)'!C877</f>
        <v>8420</v>
      </c>
      <c r="E847">
        <f>'g (Origine)'!E877</f>
        <v>5.008</v>
      </c>
      <c r="F847">
        <f t="shared" si="52"/>
        <v>4.8469454071930655E-4</v>
      </c>
      <c r="G847">
        <f t="shared" si="53"/>
        <v>1.0905627166184397E-2</v>
      </c>
      <c r="H847">
        <f t="shared" si="55"/>
        <v>3418.3704737477424</v>
      </c>
      <c r="J847">
        <f>J846-$J$5*F846+'g (Origine)'!$K$33*'F-g'!F847</f>
        <v>33522.674618202</v>
      </c>
      <c r="L847">
        <f t="shared" si="54"/>
        <v>9.8066242016914273</v>
      </c>
    </row>
    <row r="848" spans="4:12" x14ac:dyDescent="0.25">
      <c r="D848">
        <f>'g (Origine)'!C878</f>
        <v>8430</v>
      </c>
      <c r="E848">
        <f>'g (Origine)'!E878</f>
        <v>5.0019999999999998</v>
      </c>
      <c r="F848">
        <f t="shared" si="52"/>
        <v>4.8411383639735843E-4</v>
      </c>
      <c r="G848">
        <f t="shared" si="53"/>
        <v>1.0892561318940565E-2</v>
      </c>
      <c r="H848">
        <f t="shared" si="55"/>
        <v>3413.3733793749088</v>
      </c>
      <c r="J848">
        <f>J847-$J$5*F847+'g (Origine)'!$K$33*'F-g'!F848</f>
        <v>33473.669636539715</v>
      </c>
      <c r="L848">
        <f t="shared" si="54"/>
        <v>9.8066240976748187</v>
      </c>
    </row>
    <row r="849" spans="4:12" x14ac:dyDescent="0.25">
      <c r="D849">
        <f>'g (Origine)'!C879</f>
        <v>8440</v>
      </c>
      <c r="E849">
        <f>'g (Origine)'!E879</f>
        <v>4.9959999999999996</v>
      </c>
      <c r="F849">
        <f t="shared" si="52"/>
        <v>4.8353313207541036E-4</v>
      </c>
      <c r="G849">
        <f t="shared" si="53"/>
        <v>1.0879495471696733E-2</v>
      </c>
      <c r="H849">
        <f t="shared" si="55"/>
        <v>3408.3822719362279</v>
      </c>
      <c r="J849">
        <f>J848-$J$5*F848+'g (Origine)'!$K$33*'F-g'!F849</f>
        <v>33424.723366762657</v>
      </c>
      <c r="L849">
        <f t="shared" si="54"/>
        <v>9.806623993433341</v>
      </c>
    </row>
    <row r="850" spans="4:12" x14ac:dyDescent="0.25">
      <c r="D850">
        <f>'g (Origine)'!C880</f>
        <v>8450</v>
      </c>
      <c r="E850">
        <f>'g (Origine)'!E880</f>
        <v>4.99</v>
      </c>
      <c r="F850">
        <f t="shared" si="52"/>
        <v>4.829524277534624E-4</v>
      </c>
      <c r="G850">
        <f t="shared" si="53"/>
        <v>1.0866429624452905E-2</v>
      </c>
      <c r="H850">
        <f t="shared" si="55"/>
        <v>3403.3971514316995</v>
      </c>
      <c r="J850">
        <f>J849-$J$5*F849+'g (Origine)'!$K$33*'F-g'!F850</f>
        <v>33375.835808870819</v>
      </c>
      <c r="L850">
        <f t="shared" si="54"/>
        <v>9.806623888966552</v>
      </c>
    </row>
    <row r="851" spans="4:12" x14ac:dyDescent="0.25">
      <c r="D851">
        <f>'g (Origine)'!C881</f>
        <v>8460</v>
      </c>
      <c r="E851">
        <f>'g (Origine)'!E881</f>
        <v>4.984</v>
      </c>
      <c r="F851">
        <f t="shared" si="52"/>
        <v>4.8237172343151434E-4</v>
      </c>
      <c r="G851">
        <f t="shared" si="53"/>
        <v>1.0853363777209073E-2</v>
      </c>
      <c r="H851">
        <f t="shared" si="55"/>
        <v>3398.4180178613242</v>
      </c>
      <c r="J851">
        <f>J850-$J$5*F850+'g (Origine)'!$K$33*'F-g'!F851</f>
        <v>33327.006962864201</v>
      </c>
      <c r="L851">
        <f t="shared" si="54"/>
        <v>9.8066237842740112</v>
      </c>
    </row>
    <row r="852" spans="4:12" x14ac:dyDescent="0.25">
      <c r="D852">
        <f>'g (Origine)'!C882</f>
        <v>8470</v>
      </c>
      <c r="E852">
        <f>'g (Origine)'!E882</f>
        <v>4.9779999999999998</v>
      </c>
      <c r="F852">
        <f t="shared" si="52"/>
        <v>4.8179101910956627E-4</v>
      </c>
      <c r="G852">
        <f t="shared" si="53"/>
        <v>1.0840297929965241E-2</v>
      </c>
      <c r="H852">
        <f t="shared" si="55"/>
        <v>3393.4448712251015</v>
      </c>
      <c r="J852">
        <f>J851-$J$5*F851+'g (Origine)'!$K$33*'F-g'!F852</f>
        <v>33278.236828742803</v>
      </c>
      <c r="L852">
        <f t="shared" si="54"/>
        <v>9.8066236793552779</v>
      </c>
    </row>
    <row r="853" spans="4:12" x14ac:dyDescent="0.25">
      <c r="D853">
        <f>'g (Origine)'!C883</f>
        <v>8480</v>
      </c>
      <c r="E853">
        <f>'g (Origine)'!E883</f>
        <v>4.9719999999999995</v>
      </c>
      <c r="F853">
        <f t="shared" si="52"/>
        <v>4.8121031478761815E-4</v>
      </c>
      <c r="G853">
        <f t="shared" si="53"/>
        <v>1.0827232082721409E-2</v>
      </c>
      <c r="H853">
        <f t="shared" si="55"/>
        <v>3388.4777115230313</v>
      </c>
      <c r="J853">
        <f>J852-$J$5*F852+'g (Origine)'!$K$33*'F-g'!F853</f>
        <v>33229.525406506626</v>
      </c>
      <c r="L853">
        <f t="shared" si="54"/>
        <v>9.8066235742099153</v>
      </c>
    </row>
    <row r="854" spans="4:12" x14ac:dyDescent="0.25">
      <c r="D854">
        <f>'g (Origine)'!C884</f>
        <v>8490</v>
      </c>
      <c r="E854">
        <f>'g (Origine)'!E884</f>
        <v>4.9659999999999993</v>
      </c>
      <c r="F854">
        <f t="shared" si="52"/>
        <v>4.8062961046567009E-4</v>
      </c>
      <c r="G854">
        <f t="shared" si="53"/>
        <v>1.0814166235477577E-2</v>
      </c>
      <c r="H854">
        <f t="shared" si="55"/>
        <v>3383.5165387551137</v>
      </c>
      <c r="J854">
        <f>J853-$J$5*F853+'g (Origine)'!$K$33*'F-g'!F854</f>
        <v>33180.87269615566</v>
      </c>
      <c r="L854">
        <f t="shared" si="54"/>
        <v>9.8066234688374809</v>
      </c>
    </row>
    <row r="855" spans="4:12" x14ac:dyDescent="0.25">
      <c r="D855">
        <f>'g (Origine)'!C885</f>
        <v>8500</v>
      </c>
      <c r="E855">
        <f>'g (Origine)'!E885</f>
        <v>4.9599999999999991</v>
      </c>
      <c r="F855">
        <f t="shared" si="52"/>
        <v>4.8004890614372202E-4</v>
      </c>
      <c r="G855">
        <f t="shared" si="53"/>
        <v>1.0801100388233745E-2</v>
      </c>
      <c r="H855">
        <f t="shared" si="55"/>
        <v>3378.5613529213492</v>
      </c>
      <c r="J855">
        <f>J854-$J$5*F854+'g (Origine)'!$K$33*'F-g'!F855</f>
        <v>33132.278697689915</v>
      </c>
      <c r="L855">
        <f t="shared" si="54"/>
        <v>9.8066233632375344</v>
      </c>
    </row>
    <row r="856" spans="4:12" x14ac:dyDescent="0.25">
      <c r="D856">
        <f>'g (Origine)'!C886</f>
        <v>8510</v>
      </c>
      <c r="E856">
        <f>'g (Origine)'!E886</f>
        <v>4.9542000000000002</v>
      </c>
      <c r="F856">
        <f t="shared" si="52"/>
        <v>4.7948755863250566E-4</v>
      </c>
      <c r="G856">
        <f t="shared" si="53"/>
        <v>1.0788470069231377E-2</v>
      </c>
      <c r="H856">
        <f t="shared" si="55"/>
        <v>3373.6121540217373</v>
      </c>
      <c r="J856">
        <f>J855-$J$5*F855+'g (Origine)'!$K$33*'F-g'!F856</f>
        <v>33083.743415380464</v>
      </c>
      <c r="L856">
        <f t="shared" si="54"/>
        <v>9.8066232586756605</v>
      </c>
    </row>
    <row r="857" spans="4:12" x14ac:dyDescent="0.25">
      <c r="D857">
        <f>'g (Origine)'!C887</f>
        <v>8520</v>
      </c>
      <c r="E857">
        <f>'g (Origine)'!E887</f>
        <v>4.9483999999999995</v>
      </c>
      <c r="F857">
        <f t="shared" si="52"/>
        <v>4.7892621112128919E-4</v>
      </c>
      <c r="G857">
        <f t="shared" si="53"/>
        <v>1.0775839750229006E-2</v>
      </c>
      <c r="H857">
        <f t="shared" si="55"/>
        <v>3368.6687424918064</v>
      </c>
      <c r="J857">
        <f>J856-$J$5*F856+'g (Origine)'!$K$33*'F-g'!F857</f>
        <v>33035.264887893398</v>
      </c>
      <c r="L857">
        <f t="shared" si="54"/>
        <v>9.8066231538863597</v>
      </c>
    </row>
    <row r="858" spans="4:12" x14ac:dyDescent="0.25">
      <c r="D858">
        <f>'g (Origine)'!C888</f>
        <v>8530</v>
      </c>
      <c r="E858">
        <f>'g (Origine)'!E888</f>
        <v>4.9425999999999997</v>
      </c>
      <c r="F858">
        <f t="shared" si="52"/>
        <v>4.7836486361007273E-4</v>
      </c>
      <c r="G858">
        <f t="shared" si="53"/>
        <v>1.0763209431226637E-2</v>
      </c>
      <c r="H858">
        <f t="shared" si="55"/>
        <v>3363.7311183315564</v>
      </c>
      <c r="J858">
        <f>J857-$J$5*F857+'g (Origine)'!$K$33*'F-g'!F858</f>
        <v>32986.843115228701</v>
      </c>
      <c r="L858">
        <f t="shared" si="54"/>
        <v>9.8066230488691666</v>
      </c>
    </row>
    <row r="859" spans="4:12" x14ac:dyDescent="0.25">
      <c r="D859">
        <f>'g (Origine)'!C889</f>
        <v>8540</v>
      </c>
      <c r="E859">
        <f>'g (Origine)'!E889</f>
        <v>4.9367999999999999</v>
      </c>
      <c r="F859">
        <f t="shared" si="52"/>
        <v>4.7780351609885631E-4</v>
      </c>
      <c r="G859">
        <f t="shared" si="53"/>
        <v>1.0750579112224268E-2</v>
      </c>
      <c r="H859">
        <f t="shared" si="55"/>
        <v>3358.799281540988</v>
      </c>
      <c r="J859">
        <f>J858-$J$5*F858+'g (Origine)'!$K$33*'F-g'!F859</f>
        <v>32938.478097386389</v>
      </c>
      <c r="L859">
        <f t="shared" si="54"/>
        <v>9.806622943623621</v>
      </c>
    </row>
    <row r="860" spans="4:12" x14ac:dyDescent="0.25">
      <c r="D860">
        <f>'g (Origine)'!C890</f>
        <v>8550</v>
      </c>
      <c r="E860">
        <f>'g (Origine)'!E890</f>
        <v>4.9309999999999992</v>
      </c>
      <c r="F860">
        <f t="shared" si="52"/>
        <v>4.7724216858763979E-4</v>
      </c>
      <c r="G860">
        <f t="shared" si="53"/>
        <v>1.0737948793221895E-2</v>
      </c>
      <c r="H860">
        <f t="shared" si="55"/>
        <v>3353.8732321201001</v>
      </c>
      <c r="J860">
        <f>J859-$J$5*F859+'g (Origine)'!$K$33*'F-g'!F860</f>
        <v>32890.169834366454</v>
      </c>
      <c r="L860">
        <f t="shared" si="54"/>
        <v>9.8066228381492611</v>
      </c>
    </row>
    <row r="861" spans="4:12" x14ac:dyDescent="0.25">
      <c r="D861">
        <f>'g (Origine)'!C891</f>
        <v>8560</v>
      </c>
      <c r="E861">
        <f>'g (Origine)'!E891</f>
        <v>4.9251999999999994</v>
      </c>
      <c r="F861">
        <f t="shared" si="52"/>
        <v>4.7668082107642337E-4</v>
      </c>
      <c r="G861">
        <f t="shared" si="53"/>
        <v>1.0725318474219526E-2</v>
      </c>
      <c r="H861">
        <f t="shared" si="55"/>
        <v>3348.9529700688931</v>
      </c>
      <c r="J861">
        <f>J860-$J$5*F860+'g (Origine)'!$K$33*'F-g'!F861</f>
        <v>32841.918326168903</v>
      </c>
      <c r="L861">
        <f t="shared" si="54"/>
        <v>9.806622732445625</v>
      </c>
    </row>
    <row r="862" spans="4:12" x14ac:dyDescent="0.25">
      <c r="D862">
        <f>'g (Origine)'!C892</f>
        <v>8570</v>
      </c>
      <c r="E862">
        <f>'g (Origine)'!E892</f>
        <v>4.9193999999999996</v>
      </c>
      <c r="F862">
        <f t="shared" si="52"/>
        <v>4.7611947356520691E-4</v>
      </c>
      <c r="G862">
        <f t="shared" si="53"/>
        <v>1.0712688155217155E-2</v>
      </c>
      <c r="H862">
        <f t="shared" si="55"/>
        <v>3344.0384953873672</v>
      </c>
      <c r="J862">
        <f>J861-$J$5*F861+'g (Origine)'!$K$33*'F-g'!F862</f>
        <v>32793.72357279373</v>
      </c>
      <c r="L862">
        <f t="shared" si="54"/>
        <v>9.8066226265122474</v>
      </c>
    </row>
    <row r="863" spans="4:12" x14ac:dyDescent="0.25">
      <c r="D863">
        <f>'g (Origine)'!C893</f>
        <v>8580</v>
      </c>
      <c r="E863">
        <f>'g (Origine)'!E893</f>
        <v>4.9135999999999997</v>
      </c>
      <c r="F863">
        <f t="shared" si="52"/>
        <v>4.7555812605399049E-4</v>
      </c>
      <c r="G863">
        <f t="shared" si="53"/>
        <v>1.0700057836214786E-2</v>
      </c>
      <c r="H863">
        <f t="shared" si="55"/>
        <v>3339.1298080755223</v>
      </c>
      <c r="J863">
        <f>J862-$J$5*F862+'g (Origine)'!$K$33*'F-g'!F863</f>
        <v>32745.585574240933</v>
      </c>
      <c r="L863">
        <f t="shared" si="54"/>
        <v>9.8066225203486646</v>
      </c>
    </row>
    <row r="864" spans="4:12" x14ac:dyDescent="0.25">
      <c r="D864">
        <f>'g (Origine)'!C894</f>
        <v>8590</v>
      </c>
      <c r="E864">
        <f>'g (Origine)'!E894</f>
        <v>4.9077999999999991</v>
      </c>
      <c r="F864">
        <f t="shared" si="52"/>
        <v>4.7499677854277397E-4</v>
      </c>
      <c r="G864">
        <f t="shared" si="53"/>
        <v>1.0687427517212415E-2</v>
      </c>
      <c r="H864">
        <f t="shared" si="55"/>
        <v>3334.2269081333588</v>
      </c>
      <c r="J864">
        <f>J863-$J$5*F863+'g (Origine)'!$K$33*'F-g'!F864</f>
        <v>32697.504330510514</v>
      </c>
      <c r="L864">
        <f t="shared" si="54"/>
        <v>9.8066224139544111</v>
      </c>
    </row>
    <row r="865" spans="4:12" x14ac:dyDescent="0.25">
      <c r="D865">
        <f>'g (Origine)'!C895</f>
        <v>8600</v>
      </c>
      <c r="E865">
        <f>'g (Origine)'!E895</f>
        <v>4.9019999999999992</v>
      </c>
      <c r="F865">
        <f t="shared" si="52"/>
        <v>4.7443543103155755E-4</v>
      </c>
      <c r="G865">
        <f t="shared" si="53"/>
        <v>1.0674797198210045E-2</v>
      </c>
      <c r="H865">
        <f t="shared" si="55"/>
        <v>3329.3297955608759</v>
      </c>
      <c r="J865">
        <f>J864-$J$5*F864+'g (Origine)'!$K$33*'F-g'!F865</f>
        <v>32649.479841602479</v>
      </c>
      <c r="L865">
        <f t="shared" si="54"/>
        <v>9.8066223073290288</v>
      </c>
    </row>
    <row r="866" spans="4:12" x14ac:dyDescent="0.25">
      <c r="D866">
        <f>'g (Origine)'!C896</f>
        <v>8610</v>
      </c>
      <c r="E866">
        <f>'g (Origine)'!E896</f>
        <v>4.8961999999999994</v>
      </c>
      <c r="F866">
        <f t="shared" si="52"/>
        <v>4.7387408352034114E-4</v>
      </c>
      <c r="G866">
        <f t="shared" si="53"/>
        <v>1.0662166879207676E-2</v>
      </c>
      <c r="H866">
        <f t="shared" si="55"/>
        <v>3324.438470358074</v>
      </c>
      <c r="J866">
        <f>J865-$J$5*F865+'g (Origine)'!$K$33*'F-g'!F866</f>
        <v>32601.512107516821</v>
      </c>
      <c r="L866">
        <f t="shared" si="54"/>
        <v>9.8066222004720469</v>
      </c>
    </row>
    <row r="867" spans="4:12" x14ac:dyDescent="0.25">
      <c r="D867">
        <f>'g (Origine)'!C897</f>
        <v>8620</v>
      </c>
      <c r="E867">
        <f>'g (Origine)'!E897</f>
        <v>4.8903999999999996</v>
      </c>
      <c r="F867">
        <f t="shared" si="52"/>
        <v>4.7331273600912467E-4</v>
      </c>
      <c r="G867">
        <f t="shared" si="53"/>
        <v>1.0649536560205305E-2</v>
      </c>
      <c r="H867">
        <f t="shared" si="55"/>
        <v>3319.5529325249531</v>
      </c>
      <c r="J867">
        <f>J866-$J$5*F866+'g (Origine)'!$K$33*'F-g'!F867</f>
        <v>32553.60112825354</v>
      </c>
      <c r="L867">
        <f t="shared" si="54"/>
        <v>9.8066220933830017</v>
      </c>
    </row>
    <row r="868" spans="4:12" x14ac:dyDescent="0.25">
      <c r="D868">
        <f>'g (Origine)'!C898</f>
        <v>8630</v>
      </c>
      <c r="E868">
        <f>'g (Origine)'!E898</f>
        <v>4.8845999999999998</v>
      </c>
      <c r="F868">
        <f t="shared" si="52"/>
        <v>4.7275138849790826E-4</v>
      </c>
      <c r="G868">
        <f t="shared" si="53"/>
        <v>1.0636906241202936E-2</v>
      </c>
      <c r="H868">
        <f t="shared" si="55"/>
        <v>3314.6731820615137</v>
      </c>
      <c r="J868">
        <f>J867-$J$5*F867+'g (Origine)'!$K$33*'F-g'!F868</f>
        <v>32505.74690381264</v>
      </c>
      <c r="L868">
        <f t="shared" si="54"/>
        <v>9.8066219860614297</v>
      </c>
    </row>
    <row r="869" spans="4:12" x14ac:dyDescent="0.25">
      <c r="D869">
        <f>'g (Origine)'!C899</f>
        <v>8640</v>
      </c>
      <c r="E869">
        <f>'g (Origine)'!E899</f>
        <v>4.8788</v>
      </c>
      <c r="F869">
        <f t="shared" si="52"/>
        <v>4.7219004098669184E-4</v>
      </c>
      <c r="G869">
        <f t="shared" si="53"/>
        <v>1.0624275922200567E-2</v>
      </c>
      <c r="H869">
        <f t="shared" si="55"/>
        <v>3309.7992189677552</v>
      </c>
      <c r="J869">
        <f>J868-$J$5*F868+'g (Origine)'!$K$33*'F-g'!F869</f>
        <v>32457.949434194117</v>
      </c>
      <c r="L869">
        <f t="shared" si="54"/>
        <v>9.8066218785068635</v>
      </c>
    </row>
    <row r="870" spans="4:12" x14ac:dyDescent="0.25">
      <c r="D870">
        <f>'g (Origine)'!C900</f>
        <v>8650</v>
      </c>
      <c r="E870">
        <f>'g (Origine)'!E900</f>
        <v>4.8729999999999993</v>
      </c>
      <c r="F870">
        <f t="shared" si="52"/>
        <v>4.7162869347547532E-4</v>
      </c>
      <c r="G870">
        <f t="shared" si="53"/>
        <v>1.0611645603198194E-2</v>
      </c>
      <c r="H870">
        <f t="shared" si="55"/>
        <v>3304.9310432436773</v>
      </c>
      <c r="J870">
        <f>J869-$J$5*F869+'g (Origine)'!$K$33*'F-g'!F870</f>
        <v>32410.208719397979</v>
      </c>
      <c r="L870">
        <f t="shared" si="54"/>
        <v>9.8066217707188414</v>
      </c>
    </row>
    <row r="871" spans="4:12" x14ac:dyDescent="0.25">
      <c r="D871">
        <f>'g (Origine)'!C901</f>
        <v>8660</v>
      </c>
      <c r="E871">
        <f>'g (Origine)'!E901</f>
        <v>4.8671999999999995</v>
      </c>
      <c r="F871">
        <f t="shared" si="52"/>
        <v>4.710673459642589E-4</v>
      </c>
      <c r="G871">
        <f t="shared" si="53"/>
        <v>1.0599015284195825E-2</v>
      </c>
      <c r="H871">
        <f t="shared" si="55"/>
        <v>3300.0686548892804</v>
      </c>
      <c r="J871">
        <f>J870-$J$5*F870+'g (Origine)'!$K$33*'F-g'!F871</f>
        <v>32362.524759424217</v>
      </c>
      <c r="L871">
        <f t="shared" si="54"/>
        <v>9.8066216626968945</v>
      </c>
    </row>
    <row r="872" spans="4:12" x14ac:dyDescent="0.25">
      <c r="D872">
        <f>'g (Origine)'!C902</f>
        <v>8670</v>
      </c>
      <c r="E872">
        <f>'g (Origine)'!E902</f>
        <v>4.8613999999999988</v>
      </c>
      <c r="F872">
        <f t="shared" si="52"/>
        <v>4.7050599845304238E-4</v>
      </c>
      <c r="G872">
        <f t="shared" si="53"/>
        <v>1.0586384965193454E-2</v>
      </c>
      <c r="H872">
        <f t="shared" si="55"/>
        <v>3295.2120539045645</v>
      </c>
      <c r="J872">
        <f>J871-$J$5*F871+'g (Origine)'!$K$33*'F-g'!F872</f>
        <v>32314.897554272833</v>
      </c>
      <c r="L872">
        <f t="shared" si="54"/>
        <v>9.8066215544405537</v>
      </c>
    </row>
    <row r="873" spans="4:12" x14ac:dyDescent="0.25">
      <c r="D873">
        <f>'g (Origine)'!C903</f>
        <v>8680</v>
      </c>
      <c r="E873">
        <f>'g (Origine)'!E903</f>
        <v>4.8555999999999999</v>
      </c>
      <c r="F873">
        <f t="shared" si="52"/>
        <v>4.6994465094182602E-4</v>
      </c>
      <c r="G873">
        <f t="shared" si="53"/>
        <v>1.0573754646191086E-2</v>
      </c>
      <c r="H873">
        <f t="shared" si="55"/>
        <v>3290.3612402895301</v>
      </c>
      <c r="J873">
        <f>J872-$J$5*F872+'g (Origine)'!$K$33*'F-g'!F873</f>
        <v>32267.32710394383</v>
      </c>
      <c r="L873">
        <f t="shared" si="54"/>
        <v>9.8066214459493573</v>
      </c>
    </row>
    <row r="874" spans="4:12" x14ac:dyDescent="0.25">
      <c r="D874">
        <f>'g (Origine)'!C904</f>
        <v>8690</v>
      </c>
      <c r="E874">
        <f>'g (Origine)'!E904</f>
        <v>4.8498000000000001</v>
      </c>
      <c r="F874">
        <f t="shared" si="52"/>
        <v>4.6938330343060961E-4</v>
      </c>
      <c r="G874">
        <f t="shared" si="53"/>
        <v>1.0561124327188717E-2</v>
      </c>
      <c r="H874">
        <f t="shared" si="55"/>
        <v>3285.5162140441762</v>
      </c>
      <c r="J874">
        <f>J873-$J$5*F873+'g (Origine)'!$K$33*'F-g'!F874</f>
        <v>32219.813408437203</v>
      </c>
      <c r="L874">
        <f t="shared" si="54"/>
        <v>9.8066213372228344</v>
      </c>
    </row>
    <row r="875" spans="4:12" x14ac:dyDescent="0.25">
      <c r="D875">
        <f>'g (Origine)'!C905</f>
        <v>8700</v>
      </c>
      <c r="E875">
        <f>'g (Origine)'!E905</f>
        <v>4.8439999999999994</v>
      </c>
      <c r="F875">
        <f t="shared" si="52"/>
        <v>4.6882195591939308E-4</v>
      </c>
      <c r="G875">
        <f t="shared" si="53"/>
        <v>1.0548494008186344E-2</v>
      </c>
      <c r="H875">
        <f t="shared" si="55"/>
        <v>3280.6769751685033</v>
      </c>
      <c r="J875">
        <f>J874-$J$5*F874+'g (Origine)'!$K$33*'F-g'!F875</f>
        <v>32172.356467752954</v>
      </c>
      <c r="L875">
        <f t="shared" si="54"/>
        <v>9.8066212282605196</v>
      </c>
    </row>
    <row r="876" spans="4:12" x14ac:dyDescent="0.25">
      <c r="D876">
        <f>'g (Origine)'!C906</f>
        <v>8710</v>
      </c>
      <c r="E876">
        <f>'g (Origine)'!E906</f>
        <v>4.8381999999999987</v>
      </c>
      <c r="F876">
        <f t="shared" si="52"/>
        <v>4.6826060840817656E-4</v>
      </c>
      <c r="G876">
        <f t="shared" si="53"/>
        <v>1.0535863689183973E-2</v>
      </c>
      <c r="H876">
        <f t="shared" si="55"/>
        <v>3275.8435236625114</v>
      </c>
      <c r="J876">
        <f>J875-$J$5*F875+'g (Origine)'!$K$33*'F-g'!F876</f>
        <v>32124.956281891089</v>
      </c>
      <c r="L876">
        <f t="shared" si="54"/>
        <v>9.8066211190619477</v>
      </c>
    </row>
    <row r="877" spans="4:12" x14ac:dyDescent="0.25">
      <c r="D877">
        <f>'g (Origine)'!C907</f>
        <v>8720</v>
      </c>
      <c r="E877">
        <f>'g (Origine)'!E907</f>
        <v>4.8323999999999998</v>
      </c>
      <c r="F877">
        <f t="shared" si="52"/>
        <v>4.676992608969602E-4</v>
      </c>
      <c r="G877">
        <f t="shared" si="53"/>
        <v>1.0523233370181604E-2</v>
      </c>
      <c r="H877">
        <f t="shared" si="55"/>
        <v>3271.0158595262005</v>
      </c>
      <c r="J877">
        <f>J876-$J$5*F876+'g (Origine)'!$K$33*'F-g'!F877</f>
        <v>32077.612850851601</v>
      </c>
      <c r="L877">
        <f t="shared" si="54"/>
        <v>9.806621009626646</v>
      </c>
    </row>
    <row r="878" spans="4:12" x14ac:dyDescent="0.25">
      <c r="D878">
        <f>'g (Origine)'!C908</f>
        <v>8730</v>
      </c>
      <c r="E878">
        <f>'g (Origine)'!E908</f>
        <v>4.8266</v>
      </c>
      <c r="F878">
        <f t="shared" si="52"/>
        <v>4.6713791338574379E-4</v>
      </c>
      <c r="G878">
        <f t="shared" si="53"/>
        <v>1.0510603051179235E-2</v>
      </c>
      <c r="H878">
        <f t="shared" si="55"/>
        <v>3266.1939827595711</v>
      </c>
      <c r="J878">
        <f>J877-$J$5*F877+'g (Origine)'!$K$33*'F-g'!F878</f>
        <v>32030.326174634494</v>
      </c>
      <c r="L878">
        <f t="shared" si="54"/>
        <v>9.8066208999541491</v>
      </c>
    </row>
    <row r="879" spans="4:12" x14ac:dyDescent="0.25">
      <c r="D879">
        <f>'g (Origine)'!C909</f>
        <v>8740</v>
      </c>
      <c r="E879">
        <f>'g (Origine)'!E909</f>
        <v>4.8207999999999993</v>
      </c>
      <c r="F879">
        <f t="shared" si="52"/>
        <v>4.6657656587452726E-4</v>
      </c>
      <c r="G879">
        <f t="shared" si="53"/>
        <v>1.0497972732176864E-2</v>
      </c>
      <c r="H879">
        <f t="shared" si="55"/>
        <v>3261.3778933626222</v>
      </c>
      <c r="J879">
        <f>J878-$J$5*F878+'g (Origine)'!$K$33*'F-g'!F879</f>
        <v>31983.096253239764</v>
      </c>
      <c r="L879">
        <f t="shared" si="54"/>
        <v>9.8066207900439899</v>
      </c>
    </row>
    <row r="880" spans="4:12" x14ac:dyDescent="0.25">
      <c r="D880">
        <f>'g (Origine)'!C910</f>
        <v>8750</v>
      </c>
      <c r="E880">
        <f>'g (Origine)'!E910</f>
        <v>4.8149999999999995</v>
      </c>
      <c r="F880">
        <f t="shared" si="52"/>
        <v>4.6601521836331085E-4</v>
      </c>
      <c r="G880">
        <f t="shared" si="53"/>
        <v>1.0485342413174495E-2</v>
      </c>
      <c r="H880">
        <f t="shared" si="55"/>
        <v>3256.5675913353543</v>
      </c>
      <c r="J880">
        <f>J879-$J$5*F879+'g (Origine)'!$K$33*'F-g'!F880</f>
        <v>31935.923086667412</v>
      </c>
      <c r="L880">
        <f t="shared" si="54"/>
        <v>9.8066206798956994</v>
      </c>
    </row>
    <row r="881" spans="4:12" x14ac:dyDescent="0.25">
      <c r="D881">
        <f>'g (Origine)'!C911</f>
        <v>8760</v>
      </c>
      <c r="E881">
        <f>'g (Origine)'!E911</f>
        <v>4.8092000000000006</v>
      </c>
      <c r="F881">
        <f t="shared" si="52"/>
        <v>4.6545387085209449E-4</v>
      </c>
      <c r="G881">
        <f t="shared" si="53"/>
        <v>1.0472712094172125E-2</v>
      </c>
      <c r="H881">
        <f t="shared" si="55"/>
        <v>3251.7630766777675</v>
      </c>
      <c r="J881">
        <f>J880-$J$5*F880+'g (Origine)'!$K$33*'F-g'!F881</f>
        <v>31888.806674917443</v>
      </c>
      <c r="L881">
        <f t="shared" si="54"/>
        <v>9.8066205695088087</v>
      </c>
    </row>
    <row r="882" spans="4:12" x14ac:dyDescent="0.25">
      <c r="D882">
        <f>'g (Origine)'!C912</f>
        <v>8770</v>
      </c>
      <c r="E882">
        <f>'g (Origine)'!E912</f>
        <v>4.8033999999999999</v>
      </c>
      <c r="F882">
        <f t="shared" si="52"/>
        <v>4.6489252334087796E-4</v>
      </c>
      <c r="G882">
        <f t="shared" si="53"/>
        <v>1.0460081775169754E-2</v>
      </c>
      <c r="H882">
        <f t="shared" si="55"/>
        <v>3246.9643493898616</v>
      </c>
      <c r="J882">
        <f>J881-$J$5*F881+'g (Origine)'!$K$33*'F-g'!F882</f>
        <v>31841.747017989852</v>
      </c>
      <c r="L882">
        <f t="shared" si="54"/>
        <v>9.8066204588828487</v>
      </c>
    </row>
    <row r="883" spans="4:12" x14ac:dyDescent="0.25">
      <c r="D883">
        <f>'g (Origine)'!C913</f>
        <v>8780</v>
      </c>
      <c r="E883">
        <f>'g (Origine)'!E913</f>
        <v>4.7975999999999992</v>
      </c>
      <c r="F883">
        <f t="shared" si="52"/>
        <v>4.6433117582966144E-4</v>
      </c>
      <c r="G883">
        <f t="shared" si="53"/>
        <v>1.0447451456167382E-2</v>
      </c>
      <c r="H883">
        <f t="shared" si="55"/>
        <v>3242.1714094716372</v>
      </c>
      <c r="J883">
        <f>J882-$J$5*F882+'g (Origine)'!$K$33*'F-g'!F883</f>
        <v>31794.744115884641</v>
      </c>
      <c r="L883">
        <f t="shared" si="54"/>
        <v>9.8066203480173471</v>
      </c>
    </row>
    <row r="884" spans="4:12" x14ac:dyDescent="0.25">
      <c r="D884">
        <f>'g (Origine)'!C914</f>
        <v>8790</v>
      </c>
      <c r="E884">
        <f>'g (Origine)'!E914</f>
        <v>4.7917999999999994</v>
      </c>
      <c r="F884">
        <f t="shared" si="52"/>
        <v>4.6376982831844503E-4</v>
      </c>
      <c r="G884">
        <f t="shared" si="53"/>
        <v>1.0434821137165012E-2</v>
      </c>
      <c r="H884">
        <f t="shared" si="55"/>
        <v>3237.3842569230933</v>
      </c>
      <c r="J884">
        <f>J883-$J$5*F883+'g (Origine)'!$K$33*'F-g'!F884</f>
        <v>31747.797968601808</v>
      </c>
      <c r="L884">
        <f t="shared" si="54"/>
        <v>9.80662023691184</v>
      </c>
    </row>
    <row r="885" spans="4:12" x14ac:dyDescent="0.25">
      <c r="D885">
        <f>'g (Origine)'!C915</f>
        <v>8800</v>
      </c>
      <c r="E885">
        <f>'g (Origine)'!E915</f>
        <v>4.7859999999999996</v>
      </c>
      <c r="F885">
        <f t="shared" si="52"/>
        <v>4.6320848080722861E-4</v>
      </c>
      <c r="G885">
        <f t="shared" si="53"/>
        <v>1.0422190818162643E-2</v>
      </c>
      <c r="H885">
        <f t="shared" si="55"/>
        <v>3232.6028917442304</v>
      </c>
      <c r="J885">
        <f>J884-$J$5*F884+'g (Origine)'!$K$33*'F-g'!F885</f>
        <v>31700.908576141352</v>
      </c>
      <c r="L885">
        <f t="shared" si="54"/>
        <v>9.8066201255658552</v>
      </c>
    </row>
    <row r="886" spans="4:12" x14ac:dyDescent="0.25">
      <c r="D886">
        <f>'g (Origine)'!C916</f>
        <v>8810</v>
      </c>
      <c r="E886">
        <f>'g (Origine)'!E916</f>
        <v>4.7801999999999998</v>
      </c>
      <c r="F886">
        <f t="shared" si="52"/>
        <v>4.6264713329601214E-4</v>
      </c>
      <c r="G886">
        <f t="shared" si="53"/>
        <v>1.0409560499160274E-2</v>
      </c>
      <c r="H886">
        <f t="shared" si="55"/>
        <v>3227.8273139350486</v>
      </c>
      <c r="J886">
        <f>J885-$J$5*F885+'g (Origine)'!$K$33*'F-g'!F886</f>
        <v>31654.075938503276</v>
      </c>
      <c r="L886">
        <f t="shared" si="54"/>
        <v>9.8066200139789235</v>
      </c>
    </row>
    <row r="887" spans="4:12" x14ac:dyDescent="0.25">
      <c r="D887">
        <f>'g (Origine)'!C917</f>
        <v>8820</v>
      </c>
      <c r="E887">
        <f>'g (Origine)'!E917</f>
        <v>4.7744</v>
      </c>
      <c r="F887">
        <f t="shared" si="52"/>
        <v>4.6208578578479573E-4</v>
      </c>
      <c r="G887">
        <f t="shared" si="53"/>
        <v>1.0396930180157905E-2</v>
      </c>
      <c r="H887">
        <f t="shared" si="55"/>
        <v>3223.0575234955477</v>
      </c>
      <c r="J887">
        <f>J886-$J$5*F886+'g (Origine)'!$K$33*'F-g'!F887</f>
        <v>31607.300055687581</v>
      </c>
      <c r="L887">
        <f t="shared" si="54"/>
        <v>9.8066199021505742</v>
      </c>
    </row>
    <row r="888" spans="4:12" x14ac:dyDescent="0.25">
      <c r="D888">
        <f>'g (Origine)'!C918</f>
        <v>8830</v>
      </c>
      <c r="E888">
        <f>'g (Origine)'!E918</f>
        <v>4.7685999999999993</v>
      </c>
      <c r="F888">
        <f t="shared" si="52"/>
        <v>4.6152443827357921E-4</v>
      </c>
      <c r="G888">
        <f t="shared" si="53"/>
        <v>1.0384299861155532E-2</v>
      </c>
      <c r="H888">
        <f t="shared" si="55"/>
        <v>3218.2935204257283</v>
      </c>
      <c r="J888">
        <f>J887-$J$5*F887+'g (Origine)'!$K$33*'F-g'!F888</f>
        <v>31560.580927694264</v>
      </c>
      <c r="L888">
        <f t="shared" si="54"/>
        <v>9.8066197900803367</v>
      </c>
    </row>
    <row r="889" spans="4:12" x14ac:dyDescent="0.25">
      <c r="D889">
        <f>'g (Origine)'!C919</f>
        <v>8840</v>
      </c>
      <c r="E889">
        <f>'g (Origine)'!E919</f>
        <v>4.7627999999999995</v>
      </c>
      <c r="F889">
        <f t="shared" si="52"/>
        <v>4.6096309076236279E-4</v>
      </c>
      <c r="G889">
        <f t="shared" si="53"/>
        <v>1.0371669542153163E-2</v>
      </c>
      <c r="H889">
        <f t="shared" si="55"/>
        <v>3213.5353047255894</v>
      </c>
      <c r="J889">
        <f>J888-$J$5*F888+'g (Origine)'!$K$33*'F-g'!F889</f>
        <v>31513.918554523327</v>
      </c>
      <c r="L889">
        <f t="shared" si="54"/>
        <v>9.8066196777677437</v>
      </c>
    </row>
    <row r="890" spans="4:12" x14ac:dyDescent="0.25">
      <c r="D890">
        <f>'g (Origine)'!C920</f>
        <v>8850</v>
      </c>
      <c r="E890">
        <f>'g (Origine)'!E920</f>
        <v>4.7569999999999997</v>
      </c>
      <c r="F890">
        <f t="shared" si="52"/>
        <v>4.6040174325114638E-4</v>
      </c>
      <c r="G890">
        <f t="shared" si="53"/>
        <v>1.0359039223150793E-2</v>
      </c>
      <c r="H890">
        <f t="shared" si="55"/>
        <v>3208.7828763951316</v>
      </c>
      <c r="J890">
        <f>J889-$J$5*F889+'g (Origine)'!$K$33*'F-g'!F890</f>
        <v>31467.312936174767</v>
      </c>
      <c r="L890">
        <f t="shared" si="54"/>
        <v>9.8066195652123209</v>
      </c>
    </row>
    <row r="891" spans="4:12" x14ac:dyDescent="0.25">
      <c r="D891">
        <f>'g (Origine)'!C921</f>
        <v>8860</v>
      </c>
      <c r="E891">
        <f>'g (Origine)'!E921</f>
        <v>4.7511999999999999</v>
      </c>
      <c r="F891">
        <f t="shared" si="52"/>
        <v>4.5984039573992991E-4</v>
      </c>
      <c r="G891">
        <f t="shared" si="53"/>
        <v>1.0346408904148422E-2</v>
      </c>
      <c r="H891">
        <f t="shared" si="55"/>
        <v>3204.0362354343547</v>
      </c>
      <c r="J891">
        <f>J890-$J$5*F890+'g (Origine)'!$K$33*'F-g'!F891</f>
        <v>31420.764072648588</v>
      </c>
      <c r="L891">
        <f t="shared" si="54"/>
        <v>9.8066194524136012</v>
      </c>
    </row>
    <row r="892" spans="4:12" x14ac:dyDescent="0.25">
      <c r="D892">
        <f>'g (Origine)'!C922</f>
        <v>8870</v>
      </c>
      <c r="E892">
        <f>'g (Origine)'!E922</f>
        <v>4.7454000000000001</v>
      </c>
      <c r="F892">
        <f t="shared" si="52"/>
        <v>4.5927904822871349E-4</v>
      </c>
      <c r="G892">
        <f t="shared" si="53"/>
        <v>1.0333778585146053E-2</v>
      </c>
      <c r="H892">
        <f t="shared" si="55"/>
        <v>3199.2953818432588</v>
      </c>
      <c r="J892">
        <f>J891-$J$5*F891+'g (Origine)'!$K$33*'F-g'!F892</f>
        <v>31374.27196394479</v>
      </c>
      <c r="L892">
        <f t="shared" si="54"/>
        <v>9.8066193393711121</v>
      </c>
    </row>
    <row r="893" spans="4:12" x14ac:dyDescent="0.25">
      <c r="D893">
        <f>'g (Origine)'!C923</f>
        <v>8880</v>
      </c>
      <c r="E893">
        <f>'g (Origine)'!E923</f>
        <v>4.7395999999999994</v>
      </c>
      <c r="F893">
        <f t="shared" si="52"/>
        <v>4.5871770071749697E-4</v>
      </c>
      <c r="G893">
        <f t="shared" si="53"/>
        <v>1.0321148266143682E-2</v>
      </c>
      <c r="H893">
        <f t="shared" si="55"/>
        <v>3194.560315621844</v>
      </c>
      <c r="J893">
        <f>J892-$J$5*F892+'g (Origine)'!$K$33*'F-g'!F893</f>
        <v>31327.836610063368</v>
      </c>
      <c r="L893">
        <f t="shared" si="54"/>
        <v>9.8066192260843827</v>
      </c>
    </row>
    <row r="894" spans="4:12" x14ac:dyDescent="0.25">
      <c r="D894">
        <f>'g (Origine)'!C924</f>
        <v>8890</v>
      </c>
      <c r="E894">
        <f>'g (Origine)'!E924</f>
        <v>4.7338000000000005</v>
      </c>
      <c r="F894">
        <f t="shared" si="52"/>
        <v>4.5815635320628067E-4</v>
      </c>
      <c r="G894">
        <f t="shared" si="53"/>
        <v>1.0308517947141315E-2</v>
      </c>
      <c r="H894">
        <f t="shared" si="55"/>
        <v>3189.8310367701101</v>
      </c>
      <c r="J894">
        <f>J893-$J$5*F893+'g (Origine)'!$K$33*'F-g'!F894</f>
        <v>31281.458011004328</v>
      </c>
      <c r="L894">
        <f t="shared" si="54"/>
        <v>9.8066191125529425</v>
      </c>
    </row>
    <row r="895" spans="4:12" x14ac:dyDescent="0.25">
      <c r="D895">
        <f>'g (Origine)'!C925</f>
        <v>8900</v>
      </c>
      <c r="E895">
        <f>'g (Origine)'!E925</f>
        <v>4.7279999999999998</v>
      </c>
      <c r="F895">
        <f t="shared" si="52"/>
        <v>4.5759500569506414E-4</v>
      </c>
      <c r="G895">
        <f t="shared" si="53"/>
        <v>1.0295887628138944E-2</v>
      </c>
      <c r="H895">
        <f t="shared" si="55"/>
        <v>3185.1075452880573</v>
      </c>
      <c r="J895">
        <f>J894-$J$5*F894+'g (Origine)'!$K$33*'F-g'!F895</f>
        <v>31235.136166767665</v>
      </c>
      <c r="L895">
        <f t="shared" si="54"/>
        <v>9.8066189987763188</v>
      </c>
    </row>
    <row r="896" spans="4:12" x14ac:dyDescent="0.25">
      <c r="D896">
        <f>'g (Origine)'!C926</f>
        <v>8910</v>
      </c>
      <c r="E896">
        <f>'g (Origine)'!E926</f>
        <v>4.7222</v>
      </c>
      <c r="F896">
        <f t="shared" si="52"/>
        <v>4.5703365818384767E-4</v>
      </c>
      <c r="G896">
        <f t="shared" si="53"/>
        <v>1.0283257309136573E-2</v>
      </c>
      <c r="H896">
        <f t="shared" si="55"/>
        <v>3180.3898411756854</v>
      </c>
      <c r="J896">
        <f>J895-$J$5*F895+'g (Origine)'!$K$33*'F-g'!F896</f>
        <v>31188.871077353382</v>
      </c>
      <c r="L896">
        <f t="shared" si="54"/>
        <v>9.806618884754041</v>
      </c>
    </row>
    <row r="897" spans="4:12" x14ac:dyDescent="0.25">
      <c r="D897">
        <f>'g (Origine)'!C927</f>
        <v>8920</v>
      </c>
      <c r="E897">
        <f>'g (Origine)'!E927</f>
        <v>4.7163999999999993</v>
      </c>
      <c r="F897">
        <f t="shared" si="52"/>
        <v>4.5647231067263115E-4</v>
      </c>
      <c r="G897">
        <f t="shared" si="53"/>
        <v>1.0270626990134202E-2</v>
      </c>
      <c r="H897">
        <f t="shared" si="55"/>
        <v>3175.6779244329946</v>
      </c>
      <c r="J897">
        <f>J896-$J$5*F896+'g (Origine)'!$K$33*'F-g'!F897</f>
        <v>31142.662742761477</v>
      </c>
      <c r="L897">
        <f t="shared" si="54"/>
        <v>9.8066187704856382</v>
      </c>
    </row>
    <row r="898" spans="4:12" x14ac:dyDescent="0.25">
      <c r="D898">
        <f>'g (Origine)'!C928</f>
        <v>8930</v>
      </c>
      <c r="E898">
        <f>'g (Origine)'!E928</f>
        <v>4.7105999999999995</v>
      </c>
      <c r="F898">
        <f t="shared" si="52"/>
        <v>4.5591096316141474E-4</v>
      </c>
      <c r="G898">
        <f t="shared" si="53"/>
        <v>1.0257996671131831E-2</v>
      </c>
      <c r="H898">
        <f t="shared" si="55"/>
        <v>3170.9717950599847</v>
      </c>
      <c r="J898">
        <f>J897-$J$5*F897+'g (Origine)'!$K$33*'F-g'!F898</f>
        <v>31096.511162991952</v>
      </c>
      <c r="L898">
        <f t="shared" si="54"/>
        <v>9.8066186559706381</v>
      </c>
    </row>
    <row r="899" spans="4:12" x14ac:dyDescent="0.25">
      <c r="D899">
        <f>'g (Origine)'!C929</f>
        <v>8940</v>
      </c>
      <c r="E899">
        <f>'g (Origine)'!E929</f>
        <v>4.7048000000000005</v>
      </c>
      <c r="F899">
        <f t="shared" si="52"/>
        <v>4.5534961565019838E-4</v>
      </c>
      <c r="G899">
        <f t="shared" si="53"/>
        <v>1.0245366352129463E-2</v>
      </c>
      <c r="H899">
        <f t="shared" si="55"/>
        <v>3166.2714530566559</v>
      </c>
      <c r="J899">
        <f>J898-$J$5*F898+'g (Origine)'!$K$33*'F-g'!F899</f>
        <v>31050.416338044808</v>
      </c>
      <c r="L899">
        <f t="shared" si="54"/>
        <v>9.8066185412085716</v>
      </c>
    </row>
    <row r="900" spans="4:12" x14ac:dyDescent="0.25">
      <c r="D900">
        <f>'g (Origine)'!C930</f>
        <v>8950</v>
      </c>
      <c r="E900">
        <f>'g (Origine)'!E930</f>
        <v>4.6989999999999998</v>
      </c>
      <c r="F900">
        <f t="shared" si="52"/>
        <v>4.5478826813898191E-4</v>
      </c>
      <c r="G900">
        <f t="shared" si="53"/>
        <v>1.0232736033127092E-2</v>
      </c>
      <c r="H900">
        <f t="shared" si="55"/>
        <v>3161.5768984230081</v>
      </c>
      <c r="J900">
        <f>J899-$J$5*F899+'g (Origine)'!$K$33*'F-g'!F900</f>
        <v>31004.378267920041</v>
      </c>
      <c r="L900">
        <f t="shared" si="54"/>
        <v>9.8066184261989644</v>
      </c>
    </row>
    <row r="901" spans="4:12" x14ac:dyDescent="0.25">
      <c r="D901">
        <f>'g (Origine)'!C931</f>
        <v>8960</v>
      </c>
      <c r="E901">
        <f>'g (Origine)'!E931</f>
        <v>4.6931999999999992</v>
      </c>
      <c r="F901">
        <f t="shared" si="52"/>
        <v>4.5422692062776538E-4</v>
      </c>
      <c r="G901">
        <f t="shared" si="53"/>
        <v>1.0220105714124721E-2</v>
      </c>
      <c r="H901">
        <f t="shared" si="55"/>
        <v>3156.8881311590412</v>
      </c>
      <c r="J901">
        <f>J900-$J$5*F900+'g (Origine)'!$K$33*'F-g'!F901</f>
        <v>30958.396952617652</v>
      </c>
      <c r="L901">
        <f t="shared" si="54"/>
        <v>9.8066183109413441</v>
      </c>
    </row>
    <row r="902" spans="4:12" x14ac:dyDescent="0.25">
      <c r="D902">
        <f>'g (Origine)'!C932</f>
        <v>8970</v>
      </c>
      <c r="E902">
        <f>'g (Origine)'!E932</f>
        <v>4.6873999999999993</v>
      </c>
      <c r="F902">
        <f t="shared" ref="F902:F965" si="56">E902/$F$3</f>
        <v>4.5366557311654892E-4</v>
      </c>
      <c r="G902">
        <f t="shared" ref="G902:G965" si="57">22.5*F902</f>
        <v>1.020747539512235E-2</v>
      </c>
      <c r="H902">
        <f t="shared" si="55"/>
        <v>3152.2051512647554</v>
      </c>
      <c r="J902">
        <f>J901-$J$5*F901+'g (Origine)'!$K$33*'F-g'!F902</f>
        <v>30912.472392137643</v>
      </c>
      <c r="L902">
        <f t="shared" ref="L902:L965" si="58">J902/H902</f>
        <v>9.8066181954352398</v>
      </c>
    </row>
    <row r="903" spans="4:12" x14ac:dyDescent="0.25">
      <c r="D903">
        <f>'g (Origine)'!C933</f>
        <v>8980</v>
      </c>
      <c r="E903">
        <f>'g (Origine)'!E933</f>
        <v>4.6816000000000004</v>
      </c>
      <c r="F903">
        <f t="shared" si="56"/>
        <v>4.5310422560533261E-4</v>
      </c>
      <c r="G903">
        <f t="shared" si="57"/>
        <v>1.0194845076119985E-2</v>
      </c>
      <c r="H903">
        <f t="shared" ref="H903:H966" si="59">H902-E902+22.5*F902</f>
        <v>3147.5279587401506</v>
      </c>
      <c r="J903">
        <f>J902-$J$5*F902+'g (Origine)'!$K$33*'F-g'!F903</f>
        <v>30866.604586480014</v>
      </c>
      <c r="L903">
        <f t="shared" si="58"/>
        <v>9.806618079680181</v>
      </c>
    </row>
    <row r="904" spans="4:12" x14ac:dyDescent="0.25">
      <c r="D904">
        <f>'g (Origine)'!C934</f>
        <v>8990</v>
      </c>
      <c r="E904">
        <f>'g (Origine)'!E934</f>
        <v>4.6757999999999997</v>
      </c>
      <c r="F904">
        <f t="shared" si="56"/>
        <v>4.5254287809411609E-4</v>
      </c>
      <c r="G904">
        <f t="shared" si="57"/>
        <v>1.0182214757117612E-2</v>
      </c>
      <c r="H904">
        <f t="shared" si="59"/>
        <v>3142.8565535852267</v>
      </c>
      <c r="J904">
        <f>J903-$J$5*F903+'g (Origine)'!$K$33*'F-g'!F904</f>
        <v>30820.793535644767</v>
      </c>
      <c r="L904">
        <f t="shared" si="58"/>
        <v>9.8066179636756949</v>
      </c>
    </row>
    <row r="905" spans="4:12" x14ac:dyDescent="0.25">
      <c r="D905">
        <f>'g (Origine)'!C935</f>
        <v>9000</v>
      </c>
      <c r="E905">
        <f>'g (Origine)'!E935</f>
        <v>4.6700000000000008</v>
      </c>
      <c r="F905">
        <f t="shared" si="56"/>
        <v>4.5198153058289973E-4</v>
      </c>
      <c r="G905">
        <f t="shared" si="57"/>
        <v>1.0169584438115244E-2</v>
      </c>
      <c r="H905">
        <f t="shared" si="59"/>
        <v>3138.1909357999839</v>
      </c>
      <c r="J905">
        <f>J904-$J$5*F904+'g (Origine)'!$K$33*'F-g'!F905</f>
        <v>30775.039239631897</v>
      </c>
      <c r="L905">
        <f t="shared" si="58"/>
        <v>9.8066178474213075</v>
      </c>
    </row>
    <row r="906" spans="4:12" x14ac:dyDescent="0.25">
      <c r="D906">
        <f>'g (Origine)'!C936</f>
        <v>9010</v>
      </c>
      <c r="E906">
        <f>'g (Origine)'!E936</f>
        <v>4.664600000000001</v>
      </c>
      <c r="F906">
        <f t="shared" si="56"/>
        <v>4.5145889669314651E-4</v>
      </c>
      <c r="G906">
        <f t="shared" si="57"/>
        <v>1.0157825175595797E-2</v>
      </c>
      <c r="H906">
        <f t="shared" si="59"/>
        <v>3133.5311053844221</v>
      </c>
      <c r="J906">
        <f>J905-$J$5*F905+'g (Origine)'!$K$33*'F-g'!F906</f>
        <v>30729.341706983545</v>
      </c>
      <c r="L906">
        <f t="shared" si="58"/>
        <v>9.8066177336425913</v>
      </c>
    </row>
    <row r="907" spans="4:12" x14ac:dyDescent="0.25">
      <c r="D907">
        <f>'g (Origine)'!C937</f>
        <v>9020</v>
      </c>
      <c r="E907">
        <f>'g (Origine)'!E937</f>
        <v>4.6592000000000011</v>
      </c>
      <c r="F907">
        <f t="shared" si="56"/>
        <v>4.5093626280339329E-4</v>
      </c>
      <c r="G907">
        <f t="shared" si="57"/>
        <v>1.0146065913076348E-2</v>
      </c>
      <c r="H907">
        <f t="shared" si="59"/>
        <v>3128.8766632095976</v>
      </c>
      <c r="J907">
        <f>J906-$J$5*F906+'g (Origine)'!$K$33*'F-g'!F907</f>
        <v>30683.697015031892</v>
      </c>
      <c r="L907">
        <f t="shared" si="58"/>
        <v>9.8066176196145083</v>
      </c>
    </row>
    <row r="908" spans="4:12" x14ac:dyDescent="0.25">
      <c r="D908">
        <f>'g (Origine)'!C938</f>
        <v>9030</v>
      </c>
      <c r="E908">
        <f>'g (Origine)'!E938</f>
        <v>4.6538000000000013</v>
      </c>
      <c r="F908">
        <f t="shared" si="56"/>
        <v>4.5041362891364006E-4</v>
      </c>
      <c r="G908">
        <f t="shared" si="57"/>
        <v>1.0134306650556901E-2</v>
      </c>
      <c r="H908">
        <f t="shared" si="59"/>
        <v>3124.2276092755105</v>
      </c>
      <c r="J908">
        <f>J907-$J$5*F907+'g (Origine)'!$K$33*'F-g'!F908</f>
        <v>30638.105163776938</v>
      </c>
      <c r="L908">
        <f t="shared" si="58"/>
        <v>9.8066175053365363</v>
      </c>
    </row>
    <row r="909" spans="4:12" x14ac:dyDescent="0.25">
      <c r="D909">
        <f>'g (Origine)'!C939</f>
        <v>9040</v>
      </c>
      <c r="E909">
        <f>'g (Origine)'!E939</f>
        <v>4.6484000000000005</v>
      </c>
      <c r="F909">
        <f t="shared" si="56"/>
        <v>4.4989099502388673E-4</v>
      </c>
      <c r="G909">
        <f t="shared" si="57"/>
        <v>1.0122547388037452E-2</v>
      </c>
      <c r="H909">
        <f t="shared" si="59"/>
        <v>3119.5839435821608</v>
      </c>
      <c r="J909">
        <f>J908-$J$5*F908+'g (Origine)'!$K$33*'F-g'!F909</f>
        <v>30592.566153218682</v>
      </c>
      <c r="L909">
        <f t="shared" si="58"/>
        <v>9.8066173908081478</v>
      </c>
    </row>
    <row r="910" spans="4:12" x14ac:dyDescent="0.25">
      <c r="D910">
        <f>'g (Origine)'!C940</f>
        <v>9050</v>
      </c>
      <c r="E910">
        <f>'g (Origine)'!E940</f>
        <v>4.6430000000000007</v>
      </c>
      <c r="F910">
        <f t="shared" si="56"/>
        <v>4.4936836113413351E-4</v>
      </c>
      <c r="G910">
        <f t="shared" si="57"/>
        <v>1.0110788125518005E-2</v>
      </c>
      <c r="H910">
        <f t="shared" si="59"/>
        <v>3114.945666129549</v>
      </c>
      <c r="J910">
        <f>J909-$J$5*F909+'g (Origine)'!$K$33*'F-g'!F910</f>
        <v>30547.079983357122</v>
      </c>
      <c r="L910">
        <f t="shared" si="58"/>
        <v>9.8066172760288151</v>
      </c>
    </row>
    <row r="911" spans="4:12" x14ac:dyDescent="0.25">
      <c r="D911">
        <f>'g (Origine)'!C941</f>
        <v>9060</v>
      </c>
      <c r="E911">
        <f>'g (Origine)'!E941</f>
        <v>4.6376000000000008</v>
      </c>
      <c r="F911">
        <f t="shared" si="56"/>
        <v>4.4884572724438024E-4</v>
      </c>
      <c r="G911">
        <f t="shared" si="57"/>
        <v>1.0099028862998556E-2</v>
      </c>
      <c r="H911">
        <f t="shared" si="59"/>
        <v>3110.3127769176745</v>
      </c>
      <c r="J911">
        <f>J910-$J$5*F910+'g (Origine)'!$K$33*'F-g'!F911</f>
        <v>30501.64665419226</v>
      </c>
      <c r="L911">
        <f t="shared" si="58"/>
        <v>9.8066171609980159</v>
      </c>
    </row>
    <row r="912" spans="4:12" x14ac:dyDescent="0.25">
      <c r="D912">
        <f>'g (Origine)'!C942</f>
        <v>9070</v>
      </c>
      <c r="E912">
        <f>'g (Origine)'!E942</f>
        <v>4.632200000000001</v>
      </c>
      <c r="F912">
        <f t="shared" si="56"/>
        <v>4.4832309335462702E-4</v>
      </c>
      <c r="G912">
        <f t="shared" si="57"/>
        <v>1.0087269600479109E-2</v>
      </c>
      <c r="H912">
        <f t="shared" si="59"/>
        <v>3105.6852759465373</v>
      </c>
      <c r="J912">
        <f>J911-$J$5*F911+'g (Origine)'!$K$33*'F-g'!F912</f>
        <v>30456.266165724097</v>
      </c>
      <c r="L912">
        <f t="shared" si="58"/>
        <v>9.8066170457152229</v>
      </c>
    </row>
    <row r="913" spans="4:12" x14ac:dyDescent="0.25">
      <c r="D913">
        <f>'g (Origine)'!C943</f>
        <v>9080</v>
      </c>
      <c r="E913">
        <f>'g (Origine)'!E943</f>
        <v>4.6268000000000011</v>
      </c>
      <c r="F913">
        <f t="shared" si="56"/>
        <v>4.478004594648738E-4</v>
      </c>
      <c r="G913">
        <f t="shared" si="57"/>
        <v>1.007551033795966E-2</v>
      </c>
      <c r="H913">
        <f t="shared" si="59"/>
        <v>3101.0631632161376</v>
      </c>
      <c r="J913">
        <f>J912-$J$5*F912+'g (Origine)'!$K$33*'F-g'!F913</f>
        <v>30410.938517952633</v>
      </c>
      <c r="L913">
        <f t="shared" si="58"/>
        <v>9.8066169301799082</v>
      </c>
    </row>
    <row r="914" spans="4:12" x14ac:dyDescent="0.25">
      <c r="D914">
        <f>'g (Origine)'!C944</f>
        <v>9090</v>
      </c>
      <c r="E914">
        <f>'g (Origine)'!E944</f>
        <v>4.6214000000000013</v>
      </c>
      <c r="F914">
        <f t="shared" si="56"/>
        <v>4.4727782557512058E-4</v>
      </c>
      <c r="G914">
        <f t="shared" si="57"/>
        <v>1.0063751075440212E-2</v>
      </c>
      <c r="H914">
        <f t="shared" si="59"/>
        <v>3096.4464387264757</v>
      </c>
      <c r="J914">
        <f>J913-$J$5*F913+'g (Origine)'!$K$33*'F-g'!F914</f>
        <v>30365.663710877863</v>
      </c>
      <c r="L914">
        <f t="shared" si="58"/>
        <v>9.8066168143915409</v>
      </c>
    </row>
    <row r="915" spans="4:12" x14ac:dyDescent="0.25">
      <c r="D915">
        <f>'g (Origine)'!C945</f>
        <v>9100</v>
      </c>
      <c r="E915">
        <f>'g (Origine)'!E945</f>
        <v>4.6160000000000014</v>
      </c>
      <c r="F915">
        <f t="shared" si="56"/>
        <v>4.4675519168536735E-4</v>
      </c>
      <c r="G915">
        <f t="shared" si="57"/>
        <v>1.0051991812920765E-2</v>
      </c>
      <c r="H915">
        <f t="shared" si="59"/>
        <v>3091.8351024775511</v>
      </c>
      <c r="J915">
        <f>J914-$J$5*F914+'g (Origine)'!$K$33*'F-g'!F915</f>
        <v>30320.441744499793</v>
      </c>
      <c r="L915">
        <f t="shared" si="58"/>
        <v>9.8066166983495986</v>
      </c>
    </row>
    <row r="916" spans="4:12" x14ac:dyDescent="0.25">
      <c r="D916">
        <f>'g (Origine)'!C946</f>
        <v>9110</v>
      </c>
      <c r="E916">
        <f>'g (Origine)'!E946</f>
        <v>4.6106000000000007</v>
      </c>
      <c r="F916">
        <f t="shared" si="56"/>
        <v>4.4623255779561403E-4</v>
      </c>
      <c r="G916">
        <f t="shared" si="57"/>
        <v>1.0040232550401316E-2</v>
      </c>
      <c r="H916">
        <f t="shared" si="59"/>
        <v>3087.2291544693639</v>
      </c>
      <c r="J916">
        <f>J915-$J$5*F915+'g (Origine)'!$K$33*'F-g'!F916</f>
        <v>30275.272618818421</v>
      </c>
      <c r="L916">
        <f t="shared" si="58"/>
        <v>9.8066165820535485</v>
      </c>
    </row>
    <row r="917" spans="4:12" x14ac:dyDescent="0.25">
      <c r="D917">
        <f>'g (Origine)'!C947</f>
        <v>9120</v>
      </c>
      <c r="E917">
        <f>'g (Origine)'!E947</f>
        <v>4.6052000000000008</v>
      </c>
      <c r="F917">
        <f t="shared" si="56"/>
        <v>4.457099239058608E-4</v>
      </c>
      <c r="G917">
        <f t="shared" si="57"/>
        <v>1.0028473287881869E-2</v>
      </c>
      <c r="H917">
        <f t="shared" si="59"/>
        <v>3082.6285947019142</v>
      </c>
      <c r="J917">
        <f>J916-$J$5*F916+'g (Origine)'!$K$33*'F-g'!F917</f>
        <v>30230.156333833744</v>
      </c>
      <c r="L917">
        <f t="shared" si="58"/>
        <v>9.8066164655028629</v>
      </c>
    </row>
    <row r="918" spans="4:12" x14ac:dyDescent="0.25">
      <c r="D918">
        <f>'g (Origine)'!C948</f>
        <v>9130</v>
      </c>
      <c r="E918">
        <f>'g (Origine)'!E948</f>
        <v>4.599800000000001</v>
      </c>
      <c r="F918">
        <f t="shared" si="56"/>
        <v>4.4518729001610753E-4</v>
      </c>
      <c r="G918">
        <f t="shared" si="57"/>
        <v>1.001671402536242E-2</v>
      </c>
      <c r="H918">
        <f t="shared" si="59"/>
        <v>3078.0334231752022</v>
      </c>
      <c r="J918">
        <f>J917-$J$5*F917+'g (Origine)'!$K$33*'F-g'!F918</f>
        <v>30185.092889545766</v>
      </c>
      <c r="L918">
        <f t="shared" si="58"/>
        <v>9.8066163486970126</v>
      </c>
    </row>
    <row r="919" spans="4:12" x14ac:dyDescent="0.25">
      <c r="D919">
        <f>'g (Origine)'!C949</f>
        <v>9140</v>
      </c>
      <c r="E919">
        <f>'g (Origine)'!E949</f>
        <v>4.5944000000000003</v>
      </c>
      <c r="F919">
        <f t="shared" si="56"/>
        <v>4.4466465612635425E-4</v>
      </c>
      <c r="G919">
        <f t="shared" si="57"/>
        <v>1.0004954762842971E-2</v>
      </c>
      <c r="H919">
        <f t="shared" si="59"/>
        <v>3073.4436398892276</v>
      </c>
      <c r="J919">
        <f>J918-$J$5*F918+'g (Origine)'!$K$33*'F-g'!F919</f>
        <v>30140.082285954486</v>
      </c>
      <c r="L919">
        <f t="shared" si="58"/>
        <v>9.8066162316354664</v>
      </c>
    </row>
    <row r="920" spans="4:12" x14ac:dyDescent="0.25">
      <c r="D920">
        <f>'g (Origine)'!C950</f>
        <v>9150</v>
      </c>
      <c r="E920">
        <f>'g (Origine)'!E950</f>
        <v>4.5890000000000004</v>
      </c>
      <c r="F920">
        <f t="shared" si="56"/>
        <v>4.4414202223660103E-4</v>
      </c>
      <c r="G920">
        <f t="shared" si="57"/>
        <v>9.9931955003235238E-3</v>
      </c>
      <c r="H920">
        <f t="shared" si="59"/>
        <v>3068.8592448439904</v>
      </c>
      <c r="J920">
        <f>J919-$J$5*F919+'g (Origine)'!$K$33*'F-g'!F920</f>
        <v>30095.124523059905</v>
      </c>
      <c r="L920">
        <f t="shared" si="58"/>
        <v>9.8066161143176931</v>
      </c>
    </row>
    <row r="921" spans="4:12" x14ac:dyDescent="0.25">
      <c r="D921">
        <f>'g (Origine)'!C951</f>
        <v>9160</v>
      </c>
      <c r="E921">
        <f>'g (Origine)'!E951</f>
        <v>4.5836000000000006</v>
      </c>
      <c r="F921">
        <f t="shared" si="56"/>
        <v>4.4361938834684776E-4</v>
      </c>
      <c r="G921">
        <f t="shared" si="57"/>
        <v>9.9814362378040748E-3</v>
      </c>
      <c r="H921">
        <f t="shared" si="59"/>
        <v>3064.2802380394905</v>
      </c>
      <c r="J921">
        <f>J920-$J$5*F920+'g (Origine)'!$K$33*'F-g'!F921</f>
        <v>30050.219600862019</v>
      </c>
      <c r="L921">
        <f t="shared" si="58"/>
        <v>9.8066159967431652</v>
      </c>
    </row>
    <row r="922" spans="4:12" x14ac:dyDescent="0.25">
      <c r="D922">
        <f>'g (Origine)'!C952</f>
        <v>9170</v>
      </c>
      <c r="E922">
        <f>'g (Origine)'!E952</f>
        <v>4.5782000000000007</v>
      </c>
      <c r="F922">
        <f t="shared" si="56"/>
        <v>4.4309675445709454E-4</v>
      </c>
      <c r="G922">
        <f t="shared" si="57"/>
        <v>9.9696769752846276E-3</v>
      </c>
      <c r="H922">
        <f t="shared" si="59"/>
        <v>3059.7066194757285</v>
      </c>
      <c r="J922">
        <f>J921-$J$5*F921+'g (Origine)'!$K$33*'F-g'!F922</f>
        <v>30005.367519360836</v>
      </c>
      <c r="L922">
        <f t="shared" si="58"/>
        <v>9.8066158789113462</v>
      </c>
    </row>
    <row r="923" spans="4:12" x14ac:dyDescent="0.25">
      <c r="D923">
        <f>'g (Origine)'!C953</f>
        <v>9180</v>
      </c>
      <c r="E923">
        <f>'g (Origine)'!E953</f>
        <v>4.5728000000000009</v>
      </c>
      <c r="F923">
        <f t="shared" si="56"/>
        <v>4.4257412056734132E-4</v>
      </c>
      <c r="G923">
        <f t="shared" si="57"/>
        <v>9.9579177127651804E-3</v>
      </c>
      <c r="H923">
        <f t="shared" si="59"/>
        <v>3055.1383891527039</v>
      </c>
      <c r="J923">
        <f>J922-$J$5*F922+'g (Origine)'!$K$33*'F-g'!F923</f>
        <v>29960.568278556351</v>
      </c>
      <c r="L923">
        <f t="shared" si="58"/>
        <v>9.8066157608217086</v>
      </c>
    </row>
    <row r="924" spans="4:12" x14ac:dyDescent="0.25">
      <c r="D924">
        <f>'g (Origine)'!C954</f>
        <v>9190</v>
      </c>
      <c r="E924">
        <f>'g (Origine)'!E954</f>
        <v>4.567400000000001</v>
      </c>
      <c r="F924">
        <f t="shared" si="56"/>
        <v>4.4205148667758809E-4</v>
      </c>
      <c r="G924">
        <f t="shared" si="57"/>
        <v>9.9461584502457314E-3</v>
      </c>
      <c r="H924">
        <f t="shared" si="59"/>
        <v>3050.5755470704166</v>
      </c>
      <c r="J924">
        <f>J923-$J$5*F923+'g (Origine)'!$K$33*'F-g'!F924</f>
        <v>29915.821878448565</v>
      </c>
      <c r="L924">
        <f t="shared" si="58"/>
        <v>9.8066156424737176</v>
      </c>
    </row>
    <row r="925" spans="4:12" x14ac:dyDescent="0.25">
      <c r="D925">
        <f>'g (Origine)'!C955</f>
        <v>9200</v>
      </c>
      <c r="E925">
        <f>'g (Origine)'!E955</f>
        <v>4.5620000000000012</v>
      </c>
      <c r="F925">
        <f t="shared" si="56"/>
        <v>4.4152885278783487E-4</v>
      </c>
      <c r="G925">
        <f t="shared" si="57"/>
        <v>9.9343991877262842E-3</v>
      </c>
      <c r="H925">
        <f t="shared" si="59"/>
        <v>3046.0180932288667</v>
      </c>
      <c r="J925">
        <f>J924-$J$5*F924+'g (Origine)'!$K$33*'F-g'!F925</f>
        <v>29871.128319037474</v>
      </c>
      <c r="L925">
        <f t="shared" si="58"/>
        <v>9.8066155238668387</v>
      </c>
    </row>
    <row r="926" spans="4:12" x14ac:dyDescent="0.25">
      <c r="D926">
        <f>'g (Origine)'!C956</f>
        <v>9210</v>
      </c>
      <c r="E926">
        <f>'g (Origine)'!E956</f>
        <v>4.5566000000000013</v>
      </c>
      <c r="F926">
        <f t="shared" si="56"/>
        <v>4.410062188980816E-4</v>
      </c>
      <c r="G926">
        <f t="shared" si="57"/>
        <v>9.9226399252068352E-3</v>
      </c>
      <c r="H926">
        <f t="shared" si="59"/>
        <v>3041.4660276280547</v>
      </c>
      <c r="J926">
        <f>J925-$J$5*F925+'g (Origine)'!$K$33*'F-g'!F926</f>
        <v>29826.487600323082</v>
      </c>
      <c r="L926">
        <f t="shared" si="58"/>
        <v>9.8066154050005405</v>
      </c>
    </row>
    <row r="927" spans="4:12" x14ac:dyDescent="0.25">
      <c r="D927">
        <f>'g (Origine)'!C957</f>
        <v>9220</v>
      </c>
      <c r="E927">
        <f>'g (Origine)'!E957</f>
        <v>4.5512000000000006</v>
      </c>
      <c r="F927">
        <f t="shared" si="56"/>
        <v>4.4048358500832832E-4</v>
      </c>
      <c r="G927">
        <f t="shared" si="57"/>
        <v>9.910880662687388E-3</v>
      </c>
      <c r="H927">
        <f t="shared" si="59"/>
        <v>3036.91935026798</v>
      </c>
      <c r="J927">
        <f>J926-$J$5*F926+'g (Origine)'!$K$33*'F-g'!F927</f>
        <v>29781.899722305388</v>
      </c>
      <c r="L927">
        <f t="shared" si="58"/>
        <v>9.8066152858742903</v>
      </c>
    </row>
    <row r="928" spans="4:12" x14ac:dyDescent="0.25">
      <c r="D928">
        <f>'g (Origine)'!C958</f>
        <v>9230</v>
      </c>
      <c r="E928">
        <f>'g (Origine)'!E958</f>
        <v>4.5458000000000007</v>
      </c>
      <c r="F928">
        <f t="shared" si="56"/>
        <v>4.3996095111857505E-4</v>
      </c>
      <c r="G928">
        <f t="shared" si="57"/>
        <v>9.899121400167939E-3</v>
      </c>
      <c r="H928">
        <f t="shared" si="59"/>
        <v>3032.3780611486427</v>
      </c>
      <c r="J928">
        <f>J927-$J$5*F927+'g (Origine)'!$K$33*'F-g'!F928</f>
        <v>29737.364684984394</v>
      </c>
      <c r="L928">
        <f t="shared" si="58"/>
        <v>9.8066151664875516</v>
      </c>
    </row>
    <row r="929" spans="4:12" x14ac:dyDescent="0.25">
      <c r="D929">
        <f>'g (Origine)'!C959</f>
        <v>9240</v>
      </c>
      <c r="E929">
        <f>'g (Origine)'!E959</f>
        <v>4.5404000000000009</v>
      </c>
      <c r="F929">
        <f t="shared" si="56"/>
        <v>4.3943831722882183E-4</v>
      </c>
      <c r="G929">
        <f t="shared" si="57"/>
        <v>9.8873621376484918E-3</v>
      </c>
      <c r="H929">
        <f t="shared" si="59"/>
        <v>3027.8421602700432</v>
      </c>
      <c r="J929">
        <f>J928-$J$5*F928+'g (Origine)'!$K$33*'F-g'!F929</f>
        <v>29692.882488360094</v>
      </c>
      <c r="L929">
        <f t="shared" si="58"/>
        <v>9.8066150468397879</v>
      </c>
    </row>
    <row r="930" spans="4:12" x14ac:dyDescent="0.25">
      <c r="D930">
        <f>'g (Origine)'!C960</f>
        <v>9250</v>
      </c>
      <c r="E930">
        <f>'g (Origine)'!E960</f>
        <v>4.535000000000001</v>
      </c>
      <c r="F930">
        <f t="shared" si="56"/>
        <v>4.3891568333906861E-4</v>
      </c>
      <c r="G930">
        <f t="shared" si="57"/>
        <v>9.8756028751290428E-3</v>
      </c>
      <c r="H930">
        <f t="shared" si="59"/>
        <v>3023.3116476321811</v>
      </c>
      <c r="J930">
        <f>J929-$J$5*F929+'g (Origine)'!$K$33*'F-g'!F930</f>
        <v>29648.453132432493</v>
      </c>
      <c r="L930">
        <f t="shared" si="58"/>
        <v>9.8066149269304681</v>
      </c>
    </row>
    <row r="931" spans="4:12" x14ac:dyDescent="0.25">
      <c r="D931">
        <f>'g (Origine)'!C961</f>
        <v>9260</v>
      </c>
      <c r="E931">
        <f>'g (Origine)'!E961</f>
        <v>4.5296000000000012</v>
      </c>
      <c r="F931">
        <f t="shared" si="56"/>
        <v>4.3839304944931539E-4</v>
      </c>
      <c r="G931">
        <f t="shared" si="57"/>
        <v>9.8638436126095956E-3</v>
      </c>
      <c r="H931">
        <f t="shared" si="59"/>
        <v>3018.7865232350564</v>
      </c>
      <c r="J931">
        <f>J930-$J$5*F930+'g (Origine)'!$K$33*'F-g'!F931</f>
        <v>29604.07661720159</v>
      </c>
      <c r="L931">
        <f t="shared" si="58"/>
        <v>9.8066148067590539</v>
      </c>
    </row>
    <row r="932" spans="4:12" x14ac:dyDescent="0.25">
      <c r="D932">
        <f>'g (Origine)'!C962</f>
        <v>9270</v>
      </c>
      <c r="E932">
        <f>'g (Origine)'!E962</f>
        <v>4.5242000000000004</v>
      </c>
      <c r="F932">
        <f t="shared" si="56"/>
        <v>4.3787041555956206E-4</v>
      </c>
      <c r="G932">
        <f t="shared" si="57"/>
        <v>9.8520843500901466E-3</v>
      </c>
      <c r="H932">
        <f t="shared" si="59"/>
        <v>3014.266787078669</v>
      </c>
      <c r="J932">
        <f>J931-$J$5*F931+'g (Origine)'!$K$33*'F-g'!F932</f>
        <v>29559.752942667386</v>
      </c>
      <c r="L932">
        <f t="shared" si="58"/>
        <v>9.8066146863250125</v>
      </c>
    </row>
    <row r="933" spans="4:12" x14ac:dyDescent="0.25">
      <c r="D933">
        <f>'g (Origine)'!C963</f>
        <v>9280</v>
      </c>
      <c r="E933">
        <f>'g (Origine)'!E963</f>
        <v>4.5188000000000006</v>
      </c>
      <c r="F933">
        <f t="shared" si="56"/>
        <v>4.3734778166980884E-4</v>
      </c>
      <c r="G933">
        <f t="shared" si="57"/>
        <v>9.8403250875706994E-3</v>
      </c>
      <c r="H933">
        <f t="shared" si="59"/>
        <v>3009.7524391630195</v>
      </c>
      <c r="J933">
        <f>J932-$J$5*F932+'g (Origine)'!$K$33*'F-g'!F933</f>
        <v>29515.482108829878</v>
      </c>
      <c r="L933">
        <f t="shared" si="58"/>
        <v>9.8066145656278039</v>
      </c>
    </row>
    <row r="934" spans="4:12" x14ac:dyDescent="0.25">
      <c r="D934">
        <f>'g (Origine)'!C964</f>
        <v>9290</v>
      </c>
      <c r="E934">
        <f>'g (Origine)'!E964</f>
        <v>4.5134000000000007</v>
      </c>
      <c r="F934">
        <f t="shared" si="56"/>
        <v>4.3682514778005561E-4</v>
      </c>
      <c r="G934">
        <f t="shared" si="57"/>
        <v>9.8285658250512505E-3</v>
      </c>
      <c r="H934">
        <f t="shared" si="59"/>
        <v>3005.2434794881074</v>
      </c>
      <c r="J934">
        <f>J933-$J$5*F933+'g (Origine)'!$K$33*'F-g'!F934</f>
        <v>29471.264115689068</v>
      </c>
      <c r="L934">
        <f t="shared" si="58"/>
        <v>9.8066144446668932</v>
      </c>
    </row>
    <row r="935" spans="4:12" x14ac:dyDescent="0.25">
      <c r="D935">
        <f>'g (Origine)'!C965</f>
        <v>9300</v>
      </c>
      <c r="E935">
        <f>'g (Origine)'!E965</f>
        <v>4.5080000000000009</v>
      </c>
      <c r="F935">
        <f t="shared" si="56"/>
        <v>4.3630251389030239E-4</v>
      </c>
      <c r="G935">
        <f t="shared" si="57"/>
        <v>9.8168065625318032E-3</v>
      </c>
      <c r="H935">
        <f t="shared" si="59"/>
        <v>3000.7399080539326</v>
      </c>
      <c r="J935">
        <f>J934-$J$5*F934+'g (Origine)'!$K$33*'F-g'!F935</f>
        <v>29427.098963244956</v>
      </c>
      <c r="L935">
        <f t="shared" si="58"/>
        <v>9.8066143234417442</v>
      </c>
    </row>
    <row r="936" spans="4:12" x14ac:dyDescent="0.25">
      <c r="D936">
        <f>'g (Origine)'!C966</f>
        <v>9310</v>
      </c>
      <c r="E936">
        <f>'g (Origine)'!E966</f>
        <v>4.502600000000001</v>
      </c>
      <c r="F936">
        <f t="shared" si="56"/>
        <v>4.3577988000054912E-4</v>
      </c>
      <c r="G936">
        <f t="shared" si="57"/>
        <v>9.805047300012356E-3</v>
      </c>
      <c r="H936">
        <f t="shared" si="59"/>
        <v>2996.2417248604952</v>
      </c>
      <c r="J936">
        <f>J935-$J$5*F935+'g (Origine)'!$K$33*'F-g'!F936</f>
        <v>29382.986651497544</v>
      </c>
      <c r="L936">
        <f t="shared" si="58"/>
        <v>9.8066142019518185</v>
      </c>
    </row>
    <row r="937" spans="4:12" x14ac:dyDescent="0.25">
      <c r="D937">
        <f>'g (Origine)'!C967</f>
        <v>9320</v>
      </c>
      <c r="E937">
        <f>'g (Origine)'!E967</f>
        <v>4.4972000000000012</v>
      </c>
      <c r="F937">
        <f t="shared" si="56"/>
        <v>4.352572461107959E-4</v>
      </c>
      <c r="G937">
        <f t="shared" si="57"/>
        <v>9.793288037492907E-3</v>
      </c>
      <c r="H937">
        <f t="shared" si="59"/>
        <v>2991.7489299077956</v>
      </c>
      <c r="J937">
        <f>J936-$J$5*F936+'g (Origine)'!$K$33*'F-g'!F937</f>
        <v>29338.927180446826</v>
      </c>
      <c r="L937">
        <f t="shared" si="58"/>
        <v>9.8066140801965762</v>
      </c>
    </row>
    <row r="938" spans="4:12" x14ac:dyDescent="0.25">
      <c r="D938">
        <f>'g (Origine)'!C968</f>
        <v>9330</v>
      </c>
      <c r="E938">
        <f>'g (Origine)'!E968</f>
        <v>4.4918000000000013</v>
      </c>
      <c r="F938">
        <f t="shared" si="56"/>
        <v>4.3473461222104268E-4</v>
      </c>
      <c r="G938">
        <f t="shared" si="57"/>
        <v>9.7815287749734598E-3</v>
      </c>
      <c r="H938">
        <f t="shared" si="59"/>
        <v>2987.2615231958334</v>
      </c>
      <c r="J938">
        <f>J937-$J$5*F937+'g (Origine)'!$K$33*'F-g'!F938</f>
        <v>29294.920550092807</v>
      </c>
      <c r="L938">
        <f t="shared" si="58"/>
        <v>9.8066139581754808</v>
      </c>
    </row>
    <row r="939" spans="4:12" x14ac:dyDescent="0.25">
      <c r="D939">
        <f>'g (Origine)'!C969</f>
        <v>9340</v>
      </c>
      <c r="E939">
        <f>'g (Origine)'!E969</f>
        <v>4.4864000000000006</v>
      </c>
      <c r="F939">
        <f t="shared" si="56"/>
        <v>4.3421197833128935E-4</v>
      </c>
      <c r="G939">
        <f t="shared" si="57"/>
        <v>9.7697695124540108E-3</v>
      </c>
      <c r="H939">
        <f t="shared" si="59"/>
        <v>2982.7795047246086</v>
      </c>
      <c r="J939">
        <f>J938-$J$5*F938+'g (Origine)'!$K$33*'F-g'!F939</f>
        <v>29250.966760435487</v>
      </c>
      <c r="L939">
        <f t="shared" si="58"/>
        <v>9.806613835887994</v>
      </c>
    </row>
    <row r="940" spans="4:12" x14ac:dyDescent="0.25">
      <c r="D940">
        <f>'g (Origine)'!C970</f>
        <v>9350</v>
      </c>
      <c r="E940">
        <f>'g (Origine)'!E970</f>
        <v>4.4810000000000008</v>
      </c>
      <c r="F940">
        <f t="shared" si="56"/>
        <v>4.3368934444153613E-4</v>
      </c>
      <c r="G940">
        <f t="shared" si="57"/>
        <v>9.7580102499345636E-3</v>
      </c>
      <c r="H940">
        <f t="shared" si="59"/>
        <v>2978.3028744941212</v>
      </c>
      <c r="J940">
        <f>J939-$J$5*F939+'g (Origine)'!$K$33*'F-g'!F940</f>
        <v>29207.065811474862</v>
      </c>
      <c r="L940">
        <f t="shared" si="58"/>
        <v>9.8066137133335776</v>
      </c>
    </row>
    <row r="941" spans="4:12" x14ac:dyDescent="0.25">
      <c r="D941">
        <f>'g (Origine)'!C971</f>
        <v>9360</v>
      </c>
      <c r="E941">
        <f>'g (Origine)'!E971</f>
        <v>4.4756000000000009</v>
      </c>
      <c r="F941">
        <f t="shared" si="56"/>
        <v>4.331667105517829E-4</v>
      </c>
      <c r="G941">
        <f t="shared" si="57"/>
        <v>9.7462509874151147E-3</v>
      </c>
      <c r="H941">
        <f t="shared" si="59"/>
        <v>2973.8316325043711</v>
      </c>
      <c r="J941">
        <f>J940-$J$5*F940+'g (Origine)'!$K$33*'F-g'!F941</f>
        <v>29163.217703210936</v>
      </c>
      <c r="L941">
        <f t="shared" si="58"/>
        <v>9.8066135905116916</v>
      </c>
    </row>
    <row r="942" spans="4:12" x14ac:dyDescent="0.25">
      <c r="D942">
        <f>'g (Origine)'!C972</f>
        <v>9370</v>
      </c>
      <c r="E942">
        <f>'g (Origine)'!E972</f>
        <v>4.4702000000000011</v>
      </c>
      <c r="F942">
        <f t="shared" si="56"/>
        <v>4.3264407666202968E-4</v>
      </c>
      <c r="G942">
        <f t="shared" si="57"/>
        <v>9.7344917248956674E-3</v>
      </c>
      <c r="H942">
        <f t="shared" si="59"/>
        <v>2969.3657787553584</v>
      </c>
      <c r="J942">
        <f>J941-$J$5*F941+'g (Origine)'!$K$33*'F-g'!F942</f>
        <v>29119.422435643708</v>
      </c>
      <c r="L942">
        <f t="shared" si="58"/>
        <v>9.806613467421796</v>
      </c>
    </row>
    <row r="943" spans="4:12" x14ac:dyDescent="0.25">
      <c r="D943">
        <f>'g (Origine)'!C973</f>
        <v>9380</v>
      </c>
      <c r="E943">
        <f>'g (Origine)'!E973</f>
        <v>4.4648000000000012</v>
      </c>
      <c r="F943">
        <f t="shared" si="56"/>
        <v>4.3212144277227641E-4</v>
      </c>
      <c r="G943">
        <f t="shared" si="57"/>
        <v>9.7227324623762185E-3</v>
      </c>
      <c r="H943">
        <f t="shared" si="59"/>
        <v>2964.9053132470831</v>
      </c>
      <c r="J943">
        <f>J942-$J$5*F942+'g (Origine)'!$K$33*'F-g'!F943</f>
        <v>29075.680008773179</v>
      </c>
      <c r="L943">
        <f t="shared" si="58"/>
        <v>9.8066133440633525</v>
      </c>
    </row>
    <row r="944" spans="4:12" x14ac:dyDescent="0.25">
      <c r="D944">
        <f>'g (Origine)'!C974</f>
        <v>9390</v>
      </c>
      <c r="E944">
        <f>'g (Origine)'!E974</f>
        <v>4.4594000000000014</v>
      </c>
      <c r="F944">
        <f t="shared" si="56"/>
        <v>4.3159880888252319E-4</v>
      </c>
      <c r="G944">
        <f t="shared" si="57"/>
        <v>9.7109731998567712E-3</v>
      </c>
      <c r="H944">
        <f t="shared" si="59"/>
        <v>2960.4502359795451</v>
      </c>
      <c r="J944">
        <f>J943-$J$5*F943+'g (Origine)'!$K$33*'F-g'!F944</f>
        <v>29031.990422599345</v>
      </c>
      <c r="L944">
        <f t="shared" si="58"/>
        <v>9.8066132204358176</v>
      </c>
    </row>
    <row r="945" spans="4:12" x14ac:dyDescent="0.25">
      <c r="D945">
        <f>'g (Origine)'!C975</f>
        <v>9400</v>
      </c>
      <c r="E945">
        <f>'g (Origine)'!E975</f>
        <v>4.4540000000000015</v>
      </c>
      <c r="F945">
        <f t="shared" si="56"/>
        <v>4.3107617499276997E-4</v>
      </c>
      <c r="G945">
        <f t="shared" si="57"/>
        <v>9.699213937337324E-3</v>
      </c>
      <c r="H945">
        <f t="shared" si="59"/>
        <v>2956.000546952745</v>
      </c>
      <c r="J945">
        <f>J944-$J$5*F944+'g (Origine)'!$K$33*'F-g'!F945</f>
        <v>28988.35367712221</v>
      </c>
      <c r="L945">
        <f t="shared" si="58"/>
        <v>9.8066130965386531</v>
      </c>
    </row>
    <row r="946" spans="4:12" x14ac:dyDescent="0.25">
      <c r="D946">
        <f>'g (Origine)'!C976</f>
        <v>9410</v>
      </c>
      <c r="E946">
        <f>'g (Origine)'!E976</f>
        <v>4.4486000000000008</v>
      </c>
      <c r="F946">
        <f t="shared" si="56"/>
        <v>4.3055354110301664E-4</v>
      </c>
      <c r="G946">
        <f t="shared" si="57"/>
        <v>9.687454674817875E-3</v>
      </c>
      <c r="H946">
        <f t="shared" si="59"/>
        <v>2951.5562461666823</v>
      </c>
      <c r="J946">
        <f>J945-$J$5*F945+'g (Origine)'!$K$33*'F-g'!F946</f>
        <v>28944.769772341773</v>
      </c>
      <c r="L946">
        <f t="shared" si="58"/>
        <v>9.8066129723713171</v>
      </c>
    </row>
    <row r="947" spans="4:12" x14ac:dyDescent="0.25">
      <c r="D947">
        <f>'g (Origine)'!C977</f>
        <v>9420</v>
      </c>
      <c r="E947">
        <f>'g (Origine)'!E977</f>
        <v>4.4432000000000009</v>
      </c>
      <c r="F947">
        <f t="shared" si="56"/>
        <v>4.3003090721326342E-4</v>
      </c>
      <c r="G947">
        <f t="shared" si="57"/>
        <v>9.6756954122984261E-3</v>
      </c>
      <c r="H947">
        <f t="shared" si="59"/>
        <v>2947.1173336213569</v>
      </c>
      <c r="J947">
        <f>J946-$J$5*F946+'g (Origine)'!$K$33*'F-g'!F947</f>
        <v>28901.238708258035</v>
      </c>
      <c r="L947">
        <f t="shared" si="58"/>
        <v>9.8066128479332679</v>
      </c>
    </row>
    <row r="948" spans="4:12" x14ac:dyDescent="0.25">
      <c r="D948">
        <f>'g (Origine)'!C978</f>
        <v>9430</v>
      </c>
      <c r="E948">
        <f>'g (Origine)'!E978</f>
        <v>4.4378000000000011</v>
      </c>
      <c r="F948">
        <f t="shared" si="56"/>
        <v>4.295082733235102E-4</v>
      </c>
      <c r="G948">
        <f t="shared" si="57"/>
        <v>9.6639361497789789E-3</v>
      </c>
      <c r="H948">
        <f t="shared" si="59"/>
        <v>2942.6838093167689</v>
      </c>
      <c r="J948">
        <f>J947-$J$5*F947+'g (Origine)'!$K$33*'F-g'!F948</f>
        <v>28857.760484870993</v>
      </c>
      <c r="L948">
        <f t="shared" si="58"/>
        <v>9.8066127232239655</v>
      </c>
    </row>
    <row r="949" spans="4:12" x14ac:dyDescent="0.25">
      <c r="D949">
        <f>'g (Origine)'!C979</f>
        <v>9440</v>
      </c>
      <c r="E949">
        <f>'g (Origine)'!E979</f>
        <v>4.4324000000000012</v>
      </c>
      <c r="F949">
        <f t="shared" si="56"/>
        <v>4.2898563943375697E-4</v>
      </c>
      <c r="G949">
        <f t="shared" si="57"/>
        <v>9.6521768872595316E-3</v>
      </c>
      <c r="H949">
        <f t="shared" si="59"/>
        <v>2938.2556732529188</v>
      </c>
      <c r="J949">
        <f>J948-$J$5*F948+'g (Origine)'!$K$33*'F-g'!F949</f>
        <v>28814.335102180648</v>
      </c>
      <c r="L949">
        <f t="shared" si="58"/>
        <v>9.8066125982428662</v>
      </c>
    </row>
    <row r="950" spans="4:12" x14ac:dyDescent="0.25">
      <c r="D950">
        <f>'g (Origine)'!C980</f>
        <v>9450</v>
      </c>
      <c r="E950">
        <f>'g (Origine)'!E980</f>
        <v>4.4270000000000014</v>
      </c>
      <c r="F950">
        <f t="shared" si="56"/>
        <v>4.284630055440037E-4</v>
      </c>
      <c r="G950">
        <f t="shared" si="57"/>
        <v>9.6404176247400827E-3</v>
      </c>
      <c r="H950">
        <f t="shared" si="59"/>
        <v>2933.832925429806</v>
      </c>
      <c r="J950">
        <f>J949-$J$5*F949+'g (Origine)'!$K$33*'F-g'!F950</f>
        <v>28770.962560187003</v>
      </c>
      <c r="L950">
        <f t="shared" si="58"/>
        <v>9.8066124729894302</v>
      </c>
    </row>
    <row r="951" spans="4:12" x14ac:dyDescent="0.25">
      <c r="D951">
        <f>'g (Origine)'!C981</f>
        <v>9460</v>
      </c>
      <c r="E951">
        <f>'g (Origine)'!E981</f>
        <v>4.4216000000000015</v>
      </c>
      <c r="F951">
        <f t="shared" si="56"/>
        <v>4.2794037165425048E-4</v>
      </c>
      <c r="G951">
        <f t="shared" si="57"/>
        <v>9.6286583622206354E-3</v>
      </c>
      <c r="H951">
        <f t="shared" si="59"/>
        <v>2929.4155658474306</v>
      </c>
      <c r="J951">
        <f>J950-$J$5*F950+'g (Origine)'!$K$33*'F-g'!F951</f>
        <v>28727.642858890056</v>
      </c>
      <c r="L951">
        <f t="shared" si="58"/>
        <v>9.8066123474631137</v>
      </c>
    </row>
    <row r="952" spans="4:12" x14ac:dyDescent="0.25">
      <c r="D952">
        <f>'g (Origine)'!C982</f>
        <v>9470</v>
      </c>
      <c r="E952">
        <f>'g (Origine)'!E982</f>
        <v>4.4162000000000017</v>
      </c>
      <c r="F952">
        <f t="shared" si="56"/>
        <v>4.2741773776449726E-4</v>
      </c>
      <c r="G952">
        <f t="shared" si="57"/>
        <v>9.6168990997011882E-3</v>
      </c>
      <c r="H952">
        <f t="shared" si="59"/>
        <v>2925.0035945057925</v>
      </c>
      <c r="J952">
        <f>J951-$J$5*F951+'g (Origine)'!$K$33*'F-g'!F952</f>
        <v>28684.375998289805</v>
      </c>
      <c r="L952">
        <f t="shared" si="58"/>
        <v>9.8066122216633733</v>
      </c>
    </row>
    <row r="953" spans="4:12" x14ac:dyDescent="0.25">
      <c r="D953">
        <f>'g (Origine)'!C983</f>
        <v>9480</v>
      </c>
      <c r="E953">
        <f>'g (Origine)'!E983</f>
        <v>4.4108000000000001</v>
      </c>
      <c r="F953">
        <f t="shared" si="56"/>
        <v>4.2689510387474387E-4</v>
      </c>
      <c r="G953">
        <f t="shared" si="57"/>
        <v>9.6051398371817375E-3</v>
      </c>
      <c r="H953">
        <f t="shared" si="59"/>
        <v>2920.5970114048923</v>
      </c>
      <c r="J953">
        <f>J952-$J$5*F952+'g (Origine)'!$K$33*'F-g'!F953</f>
        <v>28641.161978386255</v>
      </c>
      <c r="L953">
        <f t="shared" si="58"/>
        <v>9.806612095589669</v>
      </c>
    </row>
    <row r="954" spans="4:12" x14ac:dyDescent="0.25">
      <c r="D954">
        <f>'g (Origine)'!C984</f>
        <v>9490</v>
      </c>
      <c r="E954">
        <f>'g (Origine)'!E984</f>
        <v>4.4054000000000002</v>
      </c>
      <c r="F954">
        <f t="shared" si="56"/>
        <v>4.2637246998499065E-4</v>
      </c>
      <c r="G954">
        <f t="shared" si="57"/>
        <v>9.5933805746622903E-3</v>
      </c>
      <c r="H954">
        <f t="shared" si="59"/>
        <v>2916.1958165447295</v>
      </c>
      <c r="J954">
        <f>J953-$J$5*F953+'g (Origine)'!$K$33*'F-g'!F954</f>
        <v>28598.000799179405</v>
      </c>
      <c r="L954">
        <f t="shared" si="58"/>
        <v>9.8066119692414553</v>
      </c>
    </row>
    <row r="955" spans="4:12" x14ac:dyDescent="0.25">
      <c r="D955">
        <f>'g (Origine)'!C985</f>
        <v>9500</v>
      </c>
      <c r="E955">
        <f>'g (Origine)'!E985</f>
        <v>4.4000000000000004</v>
      </c>
      <c r="F955">
        <f t="shared" si="56"/>
        <v>4.2584983609523738E-4</v>
      </c>
      <c r="G955">
        <f t="shared" si="57"/>
        <v>9.5816213121428413E-3</v>
      </c>
      <c r="H955">
        <f t="shared" si="59"/>
        <v>2911.800009925304</v>
      </c>
      <c r="J955">
        <f>J954-$J$5*F954+'g (Origine)'!$K$33*'F-g'!F955</f>
        <v>28554.892460669253</v>
      </c>
      <c r="L955">
        <f t="shared" si="58"/>
        <v>9.8066118426181905</v>
      </c>
    </row>
    <row r="956" spans="4:12" x14ac:dyDescent="0.25">
      <c r="D956">
        <f>'g (Origine)'!C986</f>
        <v>9510</v>
      </c>
      <c r="E956">
        <f>'g (Origine)'!E986</f>
        <v>4.3946000000000005</v>
      </c>
      <c r="F956">
        <f t="shared" si="56"/>
        <v>4.2532720220548416E-4</v>
      </c>
      <c r="G956">
        <f t="shared" si="57"/>
        <v>9.5698620496233941E-3</v>
      </c>
      <c r="H956">
        <f t="shared" si="59"/>
        <v>2907.409591546616</v>
      </c>
      <c r="J956">
        <f>J955-$J$5*F955+'g (Origine)'!$K$33*'F-g'!F956</f>
        <v>28511.836962855796</v>
      </c>
      <c r="L956">
        <f t="shared" si="58"/>
        <v>9.8066117157193293</v>
      </c>
    </row>
    <row r="957" spans="4:12" x14ac:dyDescent="0.25">
      <c r="D957">
        <f>'g (Origine)'!C987</f>
        <v>9520</v>
      </c>
      <c r="E957">
        <f>'g (Origine)'!E987</f>
        <v>4.3892000000000007</v>
      </c>
      <c r="F957">
        <f t="shared" si="56"/>
        <v>4.2480456831573094E-4</v>
      </c>
      <c r="G957">
        <f t="shared" si="57"/>
        <v>9.5581027871039469E-3</v>
      </c>
      <c r="H957">
        <f t="shared" si="59"/>
        <v>2903.0245614086657</v>
      </c>
      <c r="J957">
        <f>J956-$J$5*F956+'g (Origine)'!$K$33*'F-g'!F957</f>
        <v>28468.834305739038</v>
      </c>
      <c r="L957">
        <f t="shared" si="58"/>
        <v>9.8066115885443281</v>
      </c>
    </row>
    <row r="958" spans="4:12" x14ac:dyDescent="0.25">
      <c r="D958">
        <f>'g (Origine)'!C988</f>
        <v>9530</v>
      </c>
      <c r="E958">
        <f>'g (Origine)'!E988</f>
        <v>4.3838000000000008</v>
      </c>
      <c r="F958">
        <f t="shared" si="56"/>
        <v>4.2428193442597771E-4</v>
      </c>
      <c r="G958">
        <f t="shared" si="57"/>
        <v>9.5463435245844979E-3</v>
      </c>
      <c r="H958">
        <f t="shared" si="59"/>
        <v>2898.6449195114528</v>
      </c>
      <c r="J958">
        <f>J957-$J$5*F957+'g (Origine)'!$K$33*'F-g'!F958</f>
        <v>28425.884489318978</v>
      </c>
      <c r="L958">
        <f t="shared" si="58"/>
        <v>9.8066114610926434</v>
      </c>
    </row>
    <row r="959" spans="4:12" x14ac:dyDescent="0.25">
      <c r="D959">
        <f>'g (Origine)'!C989</f>
        <v>9540</v>
      </c>
      <c r="E959">
        <f>'g (Origine)'!E989</f>
        <v>4.378400000000001</v>
      </c>
      <c r="F959">
        <f t="shared" si="56"/>
        <v>4.2375930053622449E-4</v>
      </c>
      <c r="G959">
        <f t="shared" si="57"/>
        <v>9.5345842620650507E-3</v>
      </c>
      <c r="H959">
        <f t="shared" si="59"/>
        <v>2894.2706658549773</v>
      </c>
      <c r="J959">
        <f>J958-$J$5*F958+'g (Origine)'!$K$33*'F-g'!F959</f>
        <v>28382.987513595614</v>
      </c>
      <c r="L959">
        <f t="shared" si="58"/>
        <v>9.8066113333637315</v>
      </c>
    </row>
    <row r="960" spans="4:12" x14ac:dyDescent="0.25">
      <c r="D960">
        <f>'g (Origine)'!C990</f>
        <v>9550</v>
      </c>
      <c r="E960">
        <f>'g (Origine)'!E990</f>
        <v>4.3730000000000011</v>
      </c>
      <c r="F960">
        <f t="shared" si="56"/>
        <v>4.2323666664647122E-4</v>
      </c>
      <c r="G960">
        <f t="shared" si="57"/>
        <v>9.5228249995456017E-3</v>
      </c>
      <c r="H960">
        <f t="shared" si="59"/>
        <v>2889.9018004392392</v>
      </c>
      <c r="J960">
        <f>J959-$J$5*F959+'g (Origine)'!$K$33*'F-g'!F960</f>
        <v>28340.143378568948</v>
      </c>
      <c r="L960">
        <f t="shared" si="58"/>
        <v>9.8066112053570471</v>
      </c>
    </row>
    <row r="961" spans="4:12" x14ac:dyDescent="0.25">
      <c r="D961">
        <f>'g (Origine)'!C991</f>
        <v>9560</v>
      </c>
      <c r="E961">
        <f>'g (Origine)'!E991</f>
        <v>4.3676000000000004</v>
      </c>
      <c r="F961">
        <f t="shared" si="56"/>
        <v>4.2271403275671794E-4</v>
      </c>
      <c r="G961">
        <f t="shared" si="57"/>
        <v>9.5110657370261545E-3</v>
      </c>
      <c r="H961">
        <f t="shared" si="59"/>
        <v>2885.5383232642389</v>
      </c>
      <c r="J961">
        <f>J960-$J$5*F960+'g (Origine)'!$K$33*'F-g'!F961</f>
        <v>28297.352084238981</v>
      </c>
      <c r="L961">
        <f t="shared" si="58"/>
        <v>9.8066110770720449</v>
      </c>
    </row>
    <row r="962" spans="4:12" x14ac:dyDescent="0.25">
      <c r="D962">
        <f>'g (Origine)'!C992</f>
        <v>9570</v>
      </c>
      <c r="E962">
        <f>'g (Origine)'!E992</f>
        <v>4.3622000000000005</v>
      </c>
      <c r="F962">
        <f t="shared" si="56"/>
        <v>4.2219139886696467E-4</v>
      </c>
      <c r="G962">
        <f t="shared" si="57"/>
        <v>9.4993064745067055E-3</v>
      </c>
      <c r="H962">
        <f t="shared" si="59"/>
        <v>2881.180234329976</v>
      </c>
      <c r="J962">
        <f>J961-$J$5*F961+'g (Origine)'!$K$33*'F-g'!F962</f>
        <v>28254.613630605712</v>
      </c>
      <c r="L962">
        <f t="shared" si="58"/>
        <v>9.8066109485081814</v>
      </c>
    </row>
    <row r="963" spans="4:12" x14ac:dyDescent="0.25">
      <c r="D963">
        <f>'g (Origine)'!C993</f>
        <v>9580</v>
      </c>
      <c r="E963">
        <f>'g (Origine)'!E993</f>
        <v>4.3568000000000007</v>
      </c>
      <c r="F963">
        <f t="shared" si="56"/>
        <v>4.2166876497721145E-4</v>
      </c>
      <c r="G963">
        <f t="shared" si="57"/>
        <v>9.4875472119872583E-3</v>
      </c>
      <c r="H963">
        <f t="shared" si="59"/>
        <v>2876.8275336364504</v>
      </c>
      <c r="J963">
        <f>J962-$J$5*F962+'g (Origine)'!$K$33*'F-g'!F963</f>
        <v>28211.928017669139</v>
      </c>
      <c r="L963">
        <f t="shared" si="58"/>
        <v>9.8066108196649129</v>
      </c>
    </row>
    <row r="964" spans="4:12" x14ac:dyDescent="0.25">
      <c r="D964">
        <f>'g (Origine)'!C994</f>
        <v>9590</v>
      </c>
      <c r="E964">
        <f>'g (Origine)'!E994</f>
        <v>4.3514000000000008</v>
      </c>
      <c r="F964">
        <f t="shared" si="56"/>
        <v>4.2114613108745823E-4</v>
      </c>
      <c r="G964">
        <f t="shared" si="57"/>
        <v>9.4757879494678093E-3</v>
      </c>
      <c r="H964">
        <f t="shared" si="59"/>
        <v>2872.4802211836623</v>
      </c>
      <c r="J964">
        <f>J963-$J$5*F963+'g (Origine)'!$K$33*'F-g'!F964</f>
        <v>28169.295245429264</v>
      </c>
      <c r="L964">
        <f t="shared" si="58"/>
        <v>9.8066106905416905</v>
      </c>
    </row>
    <row r="965" spans="4:12" x14ac:dyDescent="0.25">
      <c r="D965">
        <f>'g (Origine)'!C995</f>
        <v>9600</v>
      </c>
      <c r="E965">
        <f>'g (Origine)'!E995</f>
        <v>4.346000000000001</v>
      </c>
      <c r="F965">
        <f t="shared" si="56"/>
        <v>4.2062349719770501E-4</v>
      </c>
      <c r="G965">
        <f t="shared" si="57"/>
        <v>9.4640286869483621E-3</v>
      </c>
      <c r="H965">
        <f t="shared" si="59"/>
        <v>2868.1382969716119</v>
      </c>
      <c r="J965">
        <f>J964-$J$5*F964+'g (Origine)'!$K$33*'F-g'!F965</f>
        <v>28126.715313886089</v>
      </c>
      <c r="L965">
        <f t="shared" si="58"/>
        <v>9.8066105611379726</v>
      </c>
    </row>
    <row r="966" spans="4:12" x14ac:dyDescent="0.25">
      <c r="D966">
        <f>'g (Origine)'!C996</f>
        <v>9610</v>
      </c>
      <c r="E966">
        <f>'g (Origine)'!E996</f>
        <v>4.3406000000000011</v>
      </c>
      <c r="F966">
        <f t="shared" ref="F966:F1029" si="60">E966/$F$3</f>
        <v>4.2010086330795178E-4</v>
      </c>
      <c r="G966">
        <f t="shared" ref="G966:G1029" si="61">22.5*F966</f>
        <v>9.4522694244289149E-3</v>
      </c>
      <c r="H966">
        <f t="shared" si="59"/>
        <v>2863.8017610002989</v>
      </c>
      <c r="J966">
        <f>J965-$J$5*F965+'g (Origine)'!$K$33*'F-g'!F966</f>
        <v>28084.188223039611</v>
      </c>
      <c r="L966">
        <f t="shared" ref="L966:L1029" si="62">J966/H966</f>
        <v>9.8066104314532119</v>
      </c>
    </row>
    <row r="967" spans="4:12" x14ac:dyDescent="0.25">
      <c r="D967">
        <f>'g (Origine)'!C997</f>
        <v>9620</v>
      </c>
      <c r="E967">
        <f>'g (Origine)'!E997</f>
        <v>4.3352000000000013</v>
      </c>
      <c r="F967">
        <f t="shared" si="60"/>
        <v>4.1957822941819851E-4</v>
      </c>
      <c r="G967">
        <f t="shared" si="61"/>
        <v>9.4405101619094659E-3</v>
      </c>
      <c r="H967">
        <f t="shared" ref="H967:H1030" si="63">H966-E966+22.5*F966</f>
        <v>2859.4706132697233</v>
      </c>
      <c r="J967">
        <f>J966-$J$5*F966+'g (Origine)'!$K$33*'F-g'!F967</f>
        <v>28041.713972889829</v>
      </c>
      <c r="L967">
        <f t="shared" si="62"/>
        <v>9.8066103014868631</v>
      </c>
    </row>
    <row r="968" spans="4:12" x14ac:dyDescent="0.25">
      <c r="D968">
        <f>'g (Origine)'!C998</f>
        <v>9630</v>
      </c>
      <c r="E968">
        <f>'g (Origine)'!E998</f>
        <v>4.3298000000000005</v>
      </c>
      <c r="F968">
        <f t="shared" si="60"/>
        <v>4.1905559552844523E-4</v>
      </c>
      <c r="G968">
        <f t="shared" si="61"/>
        <v>9.428750899390017E-3</v>
      </c>
      <c r="H968">
        <f t="shared" si="63"/>
        <v>2855.1448537798851</v>
      </c>
      <c r="J968">
        <f>J967-$J$5*F967+'g (Origine)'!$K$33*'F-g'!F968</f>
        <v>27999.292563436746</v>
      </c>
      <c r="L968">
        <f t="shared" si="62"/>
        <v>9.8066101712383826</v>
      </c>
    </row>
    <row r="969" spans="4:12" x14ac:dyDescent="0.25">
      <c r="D969">
        <f>'g (Origine)'!C999</f>
        <v>9640</v>
      </c>
      <c r="E969">
        <f>'g (Origine)'!E999</f>
        <v>4.3244000000000007</v>
      </c>
      <c r="F969">
        <f t="shared" si="60"/>
        <v>4.1853296163869201E-4</v>
      </c>
      <c r="G969">
        <f t="shared" si="61"/>
        <v>9.4169916368705697E-3</v>
      </c>
      <c r="H969">
        <f t="shared" si="63"/>
        <v>2850.8244825307847</v>
      </c>
      <c r="J969">
        <f>J968-$J$5*F968+'g (Origine)'!$K$33*'F-g'!F969</f>
        <v>27956.923994680361</v>
      </c>
      <c r="L969">
        <f t="shared" si="62"/>
        <v>9.8066100407072216</v>
      </c>
    </row>
    <row r="970" spans="4:12" x14ac:dyDescent="0.25">
      <c r="D970">
        <f>'g (Origine)'!C1000</f>
        <v>9650</v>
      </c>
      <c r="E970">
        <f>'g (Origine)'!E1000</f>
        <v>4.3190000000000008</v>
      </c>
      <c r="F970">
        <f t="shared" si="60"/>
        <v>4.1801032774893874E-4</v>
      </c>
      <c r="G970">
        <f t="shared" si="61"/>
        <v>9.4052323743511208E-3</v>
      </c>
      <c r="H970">
        <f t="shared" si="63"/>
        <v>2846.5094995224217</v>
      </c>
      <c r="J970">
        <f>J969-$J$5*F969+'g (Origine)'!$K$33*'F-g'!F970</f>
        <v>27914.608266620675</v>
      </c>
      <c r="L970">
        <f t="shared" si="62"/>
        <v>9.8066099098928348</v>
      </c>
    </row>
    <row r="971" spans="4:12" x14ac:dyDescent="0.25">
      <c r="D971">
        <f>'g (Origine)'!C1001</f>
        <v>9660</v>
      </c>
      <c r="E971">
        <f>'g (Origine)'!E1001</f>
        <v>4.313600000000001</v>
      </c>
      <c r="F971">
        <f t="shared" si="60"/>
        <v>4.1748769385918552E-4</v>
      </c>
      <c r="G971">
        <f t="shared" si="61"/>
        <v>9.3934731118316735E-3</v>
      </c>
      <c r="H971">
        <f t="shared" si="63"/>
        <v>2842.1999047547961</v>
      </c>
      <c r="J971">
        <f>J970-$J$5*F970+'g (Origine)'!$K$33*'F-g'!F971</f>
        <v>27872.345379257684</v>
      </c>
      <c r="L971">
        <f t="shared" si="62"/>
        <v>9.8066097787946767</v>
      </c>
    </row>
    <row r="972" spans="4:12" x14ac:dyDescent="0.25">
      <c r="D972">
        <f>'g (Origine)'!C1002</f>
        <v>9670</v>
      </c>
      <c r="E972">
        <f>'g (Origine)'!E1002</f>
        <v>4.3082000000000011</v>
      </c>
      <c r="F972">
        <f t="shared" si="60"/>
        <v>4.169650599694323E-4</v>
      </c>
      <c r="G972">
        <f t="shared" si="61"/>
        <v>9.3817138493122263E-3</v>
      </c>
      <c r="H972">
        <f t="shared" si="63"/>
        <v>2837.8956982279078</v>
      </c>
      <c r="J972">
        <f>J971-$J$5*F971+'g (Origine)'!$K$33*'F-g'!F972</f>
        <v>27830.135332591391</v>
      </c>
      <c r="L972">
        <f t="shared" si="62"/>
        <v>9.8066096474122038</v>
      </c>
    </row>
    <row r="973" spans="4:12" x14ac:dyDescent="0.25">
      <c r="D973">
        <f>'g (Origine)'!C1003</f>
        <v>9680</v>
      </c>
      <c r="E973">
        <f>'g (Origine)'!E1003</f>
        <v>4.3028000000000013</v>
      </c>
      <c r="F973">
        <f t="shared" si="60"/>
        <v>4.1644242607967908E-4</v>
      </c>
      <c r="G973">
        <f t="shared" si="61"/>
        <v>9.3699545867927791E-3</v>
      </c>
      <c r="H973">
        <f t="shared" si="63"/>
        <v>2833.5968799417574</v>
      </c>
      <c r="J973">
        <f>J972-$J$5*F972+'g (Origine)'!$K$33*'F-g'!F973</f>
        <v>27787.978126621798</v>
      </c>
      <c r="L973">
        <f t="shared" si="62"/>
        <v>9.8066095157448654</v>
      </c>
    </row>
    <row r="974" spans="4:12" x14ac:dyDescent="0.25">
      <c r="D974">
        <f>'g (Origine)'!C1004</f>
        <v>9690</v>
      </c>
      <c r="E974">
        <f>'g (Origine)'!E1004</f>
        <v>4.2974000000000014</v>
      </c>
      <c r="F974">
        <f t="shared" si="60"/>
        <v>4.1591979218992585E-4</v>
      </c>
      <c r="G974">
        <f t="shared" si="61"/>
        <v>9.3581953242733319E-3</v>
      </c>
      <c r="H974">
        <f t="shared" si="63"/>
        <v>2829.3034498963443</v>
      </c>
      <c r="J974">
        <f>J973-$J$5*F973+'g (Origine)'!$K$33*'F-g'!F974</f>
        <v>27745.873761348903</v>
      </c>
      <c r="L974">
        <f t="shared" si="62"/>
        <v>9.806609383792118</v>
      </c>
    </row>
    <row r="975" spans="4:12" x14ac:dyDescent="0.25">
      <c r="D975">
        <f>'g (Origine)'!C1005</f>
        <v>9700</v>
      </c>
      <c r="E975">
        <f>'g (Origine)'!E1005</f>
        <v>4.2919999999999998</v>
      </c>
      <c r="F975">
        <f t="shared" si="60"/>
        <v>4.1539715830017242E-4</v>
      </c>
      <c r="G975">
        <f t="shared" si="61"/>
        <v>9.3464360617538794E-3</v>
      </c>
      <c r="H975">
        <f t="shared" si="63"/>
        <v>2825.0154080916686</v>
      </c>
      <c r="J975">
        <f>J974-$J$5*F974+'g (Origine)'!$K$33*'F-g'!F975</f>
        <v>27703.822236772703</v>
      </c>
      <c r="L975">
        <f t="shared" si="62"/>
        <v>9.8066092515534145</v>
      </c>
    </row>
    <row r="976" spans="4:12" x14ac:dyDescent="0.25">
      <c r="D976">
        <f>'g (Origine)'!C1006</f>
        <v>9710</v>
      </c>
      <c r="E976">
        <f>'g (Origine)'!E1006</f>
        <v>4.2866</v>
      </c>
      <c r="F976">
        <f t="shared" si="60"/>
        <v>4.148745244104192E-4</v>
      </c>
      <c r="G976">
        <f t="shared" si="61"/>
        <v>9.3346767992344322E-3</v>
      </c>
      <c r="H976">
        <f t="shared" si="63"/>
        <v>2820.7327545277303</v>
      </c>
      <c r="J976">
        <f>J975-$J$5*F975+'g (Origine)'!$K$33*'F-g'!F976</f>
        <v>27661.823552893202</v>
      </c>
      <c r="L976">
        <f t="shared" si="62"/>
        <v>9.8066091190282094</v>
      </c>
    </row>
    <row r="977" spans="4:12" x14ac:dyDescent="0.25">
      <c r="D977">
        <f>'g (Origine)'!C1007</f>
        <v>9720</v>
      </c>
      <c r="E977">
        <f>'g (Origine)'!E1007</f>
        <v>4.2812000000000001</v>
      </c>
      <c r="F977">
        <f t="shared" si="60"/>
        <v>4.1435189052066597E-4</v>
      </c>
      <c r="G977">
        <f t="shared" si="61"/>
        <v>9.322917536714985E-3</v>
      </c>
      <c r="H977">
        <f t="shared" si="63"/>
        <v>2816.4554892045298</v>
      </c>
      <c r="J977">
        <f>J976-$J$5*F976+'g (Origine)'!$K$33*'F-g'!F977</f>
        <v>27619.877709710399</v>
      </c>
      <c r="L977">
        <f t="shared" si="62"/>
        <v>9.8066089862159558</v>
      </c>
    </row>
    <row r="978" spans="4:12" x14ac:dyDescent="0.25">
      <c r="D978">
        <f>'g (Origine)'!C1008</f>
        <v>9730</v>
      </c>
      <c r="E978">
        <f>'g (Origine)'!E1008</f>
        <v>4.2758000000000003</v>
      </c>
      <c r="F978">
        <f t="shared" si="60"/>
        <v>4.1382925663091275E-4</v>
      </c>
      <c r="G978">
        <f t="shared" si="61"/>
        <v>9.3111582741955377E-3</v>
      </c>
      <c r="H978">
        <f t="shared" si="63"/>
        <v>2812.1836121220667</v>
      </c>
      <c r="J978">
        <f>J977-$J$5*F977+'g (Origine)'!$K$33*'F-g'!F978</f>
        <v>27577.984707224296</v>
      </c>
      <c r="L978">
        <f t="shared" si="62"/>
        <v>9.8066088531161082</v>
      </c>
    </row>
    <row r="979" spans="4:12" x14ac:dyDescent="0.25">
      <c r="D979">
        <f>'g (Origine)'!C1009</f>
        <v>9740</v>
      </c>
      <c r="E979">
        <f>'g (Origine)'!E1009</f>
        <v>4.2704000000000004</v>
      </c>
      <c r="F979">
        <f t="shared" si="60"/>
        <v>4.1330662274115948E-4</v>
      </c>
      <c r="G979">
        <f t="shared" si="61"/>
        <v>9.2993990116760888E-3</v>
      </c>
      <c r="H979">
        <f t="shared" si="63"/>
        <v>2807.917123280341</v>
      </c>
      <c r="J979">
        <f>J978-$J$5*F978+'g (Origine)'!$K$33*'F-g'!F979</f>
        <v>27536.144545434887</v>
      </c>
      <c r="L979">
        <f t="shared" si="62"/>
        <v>9.8066087197281195</v>
      </c>
    </row>
    <row r="980" spans="4:12" x14ac:dyDescent="0.25">
      <c r="D980">
        <f>'g (Origine)'!C1010</f>
        <v>9750</v>
      </c>
      <c r="E980">
        <f>'g (Origine)'!E1010</f>
        <v>4.2650000000000006</v>
      </c>
      <c r="F980">
        <f t="shared" si="60"/>
        <v>4.1278398885140626E-4</v>
      </c>
      <c r="G980">
        <f t="shared" si="61"/>
        <v>9.2876397491566415E-3</v>
      </c>
      <c r="H980">
        <f t="shared" si="63"/>
        <v>2803.6560226793526</v>
      </c>
      <c r="J980">
        <f>J979-$J$5*F979+'g (Origine)'!$K$33*'F-g'!F980</f>
        <v>27494.357224342177</v>
      </c>
      <c r="L980">
        <f t="shared" si="62"/>
        <v>9.8066085860514427</v>
      </c>
    </row>
    <row r="981" spans="4:12" x14ac:dyDescent="0.25">
      <c r="D981">
        <f>'g (Origine)'!C1011</f>
        <v>9760</v>
      </c>
      <c r="E981">
        <f>'g (Origine)'!E1011</f>
        <v>4.2596000000000007</v>
      </c>
      <c r="F981">
        <f t="shared" si="60"/>
        <v>4.1226135496165304E-4</v>
      </c>
      <c r="G981">
        <f t="shared" si="61"/>
        <v>9.2758804866371926E-3</v>
      </c>
      <c r="H981">
        <f t="shared" si="63"/>
        <v>2799.4003103191021</v>
      </c>
      <c r="J981">
        <f>J980-$J$5*F980+'g (Origine)'!$K$33*'F-g'!F981</f>
        <v>27452.622743946165</v>
      </c>
      <c r="L981">
        <f t="shared" si="62"/>
        <v>9.8066084520855306</v>
      </c>
    </row>
    <row r="982" spans="4:12" x14ac:dyDescent="0.25">
      <c r="D982">
        <f>'g (Origine)'!C1012</f>
        <v>9770</v>
      </c>
      <c r="E982">
        <f>'g (Origine)'!E1012</f>
        <v>4.2542</v>
      </c>
      <c r="F982">
        <f t="shared" si="60"/>
        <v>4.1173872107189971E-4</v>
      </c>
      <c r="G982">
        <f t="shared" si="61"/>
        <v>9.2641212241177436E-3</v>
      </c>
      <c r="H982">
        <f t="shared" si="63"/>
        <v>2795.149986199589</v>
      </c>
      <c r="J982">
        <f>J981-$J$5*F981+'g (Origine)'!$K$33*'F-g'!F982</f>
        <v>27410.941104246849</v>
      </c>
      <c r="L982">
        <f t="shared" si="62"/>
        <v>9.8066083178298395</v>
      </c>
    </row>
    <row r="983" spans="4:12" x14ac:dyDescent="0.25">
      <c r="D983">
        <f>'g (Origine)'!C1013</f>
        <v>9780</v>
      </c>
      <c r="E983">
        <f>'g (Origine)'!E1013</f>
        <v>4.2488000000000001</v>
      </c>
      <c r="F983">
        <f t="shared" si="60"/>
        <v>4.1121608718214649E-4</v>
      </c>
      <c r="G983">
        <f t="shared" si="61"/>
        <v>9.2523619615982964E-3</v>
      </c>
      <c r="H983">
        <f t="shared" si="63"/>
        <v>2790.9050503208132</v>
      </c>
      <c r="J983">
        <f>J982-$J$5*F982+'g (Origine)'!$K$33*'F-g'!F983</f>
        <v>27369.312305244235</v>
      </c>
      <c r="L983">
        <f t="shared" si="62"/>
        <v>9.8066081832838226</v>
      </c>
    </row>
    <row r="984" spans="4:12" x14ac:dyDescent="0.25">
      <c r="D984">
        <f>'g (Origine)'!C1014</f>
        <v>9790</v>
      </c>
      <c r="E984">
        <f>'g (Origine)'!E1014</f>
        <v>4.2434000000000003</v>
      </c>
      <c r="F984">
        <f t="shared" si="60"/>
        <v>4.1069345329239326E-4</v>
      </c>
      <c r="G984">
        <f t="shared" si="61"/>
        <v>9.2406026990788492E-3</v>
      </c>
      <c r="H984">
        <f t="shared" si="63"/>
        <v>2786.6655026827748</v>
      </c>
      <c r="J984">
        <f>J983-$J$5*F983+'g (Origine)'!$K$33*'F-g'!F984</f>
        <v>27327.73634693832</v>
      </c>
      <c r="L984">
        <f t="shared" si="62"/>
        <v>9.8066080484469342</v>
      </c>
    </row>
    <row r="985" spans="4:12" x14ac:dyDescent="0.25">
      <c r="D985">
        <f>'g (Origine)'!C1015</f>
        <v>9800</v>
      </c>
      <c r="E985">
        <f>'g (Origine)'!E1015</f>
        <v>4.2380000000000004</v>
      </c>
      <c r="F985">
        <f t="shared" si="60"/>
        <v>4.1017081940264004E-4</v>
      </c>
      <c r="G985">
        <f t="shared" si="61"/>
        <v>9.2288434365594002E-3</v>
      </c>
      <c r="H985">
        <f t="shared" si="63"/>
        <v>2782.4313432854742</v>
      </c>
      <c r="J985">
        <f>J984-$J$5*F984+'g (Origine)'!$K$33*'F-g'!F985</f>
        <v>27286.213229329103</v>
      </c>
      <c r="L985">
        <f t="shared" si="62"/>
        <v>9.8066079133186257</v>
      </c>
    </row>
    <row r="986" spans="4:12" x14ac:dyDescent="0.25">
      <c r="D986">
        <f>'g (Origine)'!C1016</f>
        <v>9810</v>
      </c>
      <c r="E986">
        <f>'g (Origine)'!E1016</f>
        <v>4.2326000000000006</v>
      </c>
      <c r="F986">
        <f t="shared" si="60"/>
        <v>4.0964818551288682E-4</v>
      </c>
      <c r="G986">
        <f t="shared" si="61"/>
        <v>9.217084174039953E-3</v>
      </c>
      <c r="H986">
        <f t="shared" si="63"/>
        <v>2778.202572128911</v>
      </c>
      <c r="J986">
        <f>J985-$J$5*F985+'g (Origine)'!$K$33*'F-g'!F986</f>
        <v>27244.742952416582</v>
      </c>
      <c r="L986">
        <f t="shared" si="62"/>
        <v>9.8066077778983498</v>
      </c>
    </row>
    <row r="987" spans="4:12" x14ac:dyDescent="0.25">
      <c r="D987">
        <f>'g (Origine)'!C1017</f>
        <v>9820</v>
      </c>
      <c r="E987">
        <f>'g (Origine)'!E1017</f>
        <v>4.2272000000000007</v>
      </c>
      <c r="F987">
        <f t="shared" si="60"/>
        <v>4.0912555162313355E-4</v>
      </c>
      <c r="G987">
        <f t="shared" si="61"/>
        <v>9.205324911520504E-3</v>
      </c>
      <c r="H987">
        <f t="shared" si="63"/>
        <v>2773.9791892130852</v>
      </c>
      <c r="J987">
        <f>J986-$J$5*F986+'g (Origine)'!$K$33*'F-g'!F987</f>
        <v>27203.325516200759</v>
      </c>
      <c r="L987">
        <f t="shared" si="62"/>
        <v>9.8066076421855648</v>
      </c>
    </row>
    <row r="988" spans="4:12" x14ac:dyDescent="0.25">
      <c r="D988">
        <f>'g (Origine)'!C1018</f>
        <v>9830</v>
      </c>
      <c r="E988">
        <f>'g (Origine)'!E1018</f>
        <v>4.2218000000000009</v>
      </c>
      <c r="F988">
        <f t="shared" si="60"/>
        <v>4.0860291773338033E-4</v>
      </c>
      <c r="G988">
        <f t="shared" si="61"/>
        <v>9.1935656490010568E-3</v>
      </c>
      <c r="H988">
        <f t="shared" si="63"/>
        <v>2769.7611945379967</v>
      </c>
      <c r="J988">
        <f>J987-$J$5*F987+'g (Origine)'!$K$33*'F-g'!F988</f>
        <v>27161.960920681635</v>
      </c>
      <c r="L988">
        <f t="shared" si="62"/>
        <v>9.8066075061797235</v>
      </c>
    </row>
    <row r="989" spans="4:12" x14ac:dyDescent="0.25">
      <c r="D989">
        <f>'g (Origine)'!C1019</f>
        <v>9840</v>
      </c>
      <c r="E989">
        <f>'g (Origine)'!E1019</f>
        <v>4.2164000000000001</v>
      </c>
      <c r="F989">
        <f t="shared" si="60"/>
        <v>4.08080283843627E-4</v>
      </c>
      <c r="G989">
        <f t="shared" si="61"/>
        <v>9.1818063864816078E-3</v>
      </c>
      <c r="H989">
        <f t="shared" si="63"/>
        <v>2765.5485881036461</v>
      </c>
      <c r="J989">
        <f>J988-$J$5*F988+'g (Origine)'!$K$33*'F-g'!F989</f>
        <v>27120.649165859209</v>
      </c>
      <c r="L989">
        <f t="shared" si="62"/>
        <v>9.8066073698802771</v>
      </c>
    </row>
    <row r="990" spans="4:12" x14ac:dyDescent="0.25">
      <c r="D990">
        <f>'g (Origine)'!C1020</f>
        <v>9850</v>
      </c>
      <c r="E990">
        <f>'g (Origine)'!E1020</f>
        <v>4.2110000000000003</v>
      </c>
      <c r="F990">
        <f t="shared" si="60"/>
        <v>4.0755764995387378E-4</v>
      </c>
      <c r="G990">
        <f t="shared" si="61"/>
        <v>9.1700471239621606E-3</v>
      </c>
      <c r="H990">
        <f t="shared" si="63"/>
        <v>2761.3413699100329</v>
      </c>
      <c r="J990">
        <f>J989-$J$5*F989+'g (Origine)'!$K$33*'F-g'!F990</f>
        <v>27079.390251733479</v>
      </c>
      <c r="L990">
        <f t="shared" si="62"/>
        <v>9.8066072332866803</v>
      </c>
    </row>
    <row r="991" spans="4:12" x14ac:dyDescent="0.25">
      <c r="D991">
        <f>'g (Origine)'!C1021</f>
        <v>9860</v>
      </c>
      <c r="E991">
        <f>'g (Origine)'!E1021</f>
        <v>4.2056000000000004</v>
      </c>
      <c r="F991">
        <f t="shared" si="60"/>
        <v>4.0703501606412056E-4</v>
      </c>
      <c r="G991">
        <f t="shared" si="61"/>
        <v>9.1582878614427134E-3</v>
      </c>
      <c r="H991">
        <f t="shared" si="63"/>
        <v>2757.139539957157</v>
      </c>
      <c r="J991">
        <f>J990-$J$5*F990+'g (Origine)'!$K$33*'F-g'!F991</f>
        <v>27038.184178304447</v>
      </c>
      <c r="L991">
        <f t="shared" si="62"/>
        <v>9.8066070963983893</v>
      </c>
    </row>
    <row r="992" spans="4:12" x14ac:dyDescent="0.25">
      <c r="D992">
        <f>'g (Origine)'!C1022</f>
        <v>9870</v>
      </c>
      <c r="E992">
        <f>'g (Origine)'!E1022</f>
        <v>4.2002000000000006</v>
      </c>
      <c r="F992">
        <f t="shared" si="60"/>
        <v>4.0651238217436733E-4</v>
      </c>
      <c r="G992">
        <f t="shared" si="61"/>
        <v>9.1465285989232644E-3</v>
      </c>
      <c r="H992">
        <f t="shared" si="63"/>
        <v>2752.9430982450185</v>
      </c>
      <c r="J992">
        <f>J991-$J$5*F991+'g (Origine)'!$K$33*'F-g'!F992</f>
        <v>26997.030945572114</v>
      </c>
      <c r="L992">
        <f t="shared" si="62"/>
        <v>9.806606959214859</v>
      </c>
    </row>
    <row r="993" spans="4:12" x14ac:dyDescent="0.25">
      <c r="D993">
        <f>'g (Origine)'!C1023</f>
        <v>9880</v>
      </c>
      <c r="E993">
        <f>'g (Origine)'!E1023</f>
        <v>4.1948000000000008</v>
      </c>
      <c r="F993">
        <f t="shared" si="60"/>
        <v>4.0598974828461411E-4</v>
      </c>
      <c r="G993">
        <f t="shared" si="61"/>
        <v>9.1347693364038172E-3</v>
      </c>
      <c r="H993">
        <f t="shared" si="63"/>
        <v>2748.7520447736174</v>
      </c>
      <c r="J993">
        <f>J992-$J$5*F992+'g (Origine)'!$K$33*'F-g'!F993</f>
        <v>26955.93055353648</v>
      </c>
      <c r="L993">
        <f t="shared" si="62"/>
        <v>9.806606821735544</v>
      </c>
    </row>
    <row r="994" spans="4:12" x14ac:dyDescent="0.25">
      <c r="D994">
        <f>'g (Origine)'!C1024</f>
        <v>9890</v>
      </c>
      <c r="E994">
        <f>'g (Origine)'!E1024</f>
        <v>4.1894000000000009</v>
      </c>
      <c r="F994">
        <f t="shared" si="60"/>
        <v>4.0546711439486084E-4</v>
      </c>
      <c r="G994">
        <f t="shared" si="61"/>
        <v>9.1230100738843682E-3</v>
      </c>
      <c r="H994">
        <f t="shared" si="63"/>
        <v>2744.5663795429537</v>
      </c>
      <c r="J994">
        <f>J993-$J$5*F993+'g (Origine)'!$K$33*'F-g'!F994</f>
        <v>26914.883002197541</v>
      </c>
      <c r="L994">
        <f t="shared" si="62"/>
        <v>9.8066066839598953</v>
      </c>
    </row>
    <row r="995" spans="4:12" x14ac:dyDescent="0.25">
      <c r="D995">
        <f>'g (Origine)'!C1025</f>
        <v>9900</v>
      </c>
      <c r="E995">
        <f>'g (Origine)'!E1025</f>
        <v>4.1840000000000011</v>
      </c>
      <c r="F995">
        <f t="shared" si="60"/>
        <v>4.0494448050510762E-4</v>
      </c>
      <c r="G995">
        <f t="shared" si="61"/>
        <v>9.111250811364921E-3</v>
      </c>
      <c r="H995">
        <f t="shared" si="63"/>
        <v>2740.3861025530273</v>
      </c>
      <c r="J995">
        <f>J994-$J$5*F994+'g (Origine)'!$K$33*'F-g'!F995</f>
        <v>26873.8882915553</v>
      </c>
      <c r="L995">
        <f t="shared" si="62"/>
        <v>9.8066065458873712</v>
      </c>
    </row>
    <row r="996" spans="4:12" x14ac:dyDescent="0.25">
      <c r="D996">
        <f>'g (Origine)'!C1026</f>
        <v>9910</v>
      </c>
      <c r="E996">
        <f>'g (Origine)'!E1026</f>
        <v>4.1786000000000003</v>
      </c>
      <c r="F996">
        <f t="shared" si="60"/>
        <v>4.0442184661535429E-4</v>
      </c>
      <c r="G996">
        <f t="shared" si="61"/>
        <v>9.099491548845472E-3</v>
      </c>
      <c r="H996">
        <f t="shared" si="63"/>
        <v>2736.2112138038383</v>
      </c>
      <c r="J996">
        <f>J995-$J$5*F995+'g (Origine)'!$K$33*'F-g'!F996</f>
        <v>26832.946421609759</v>
      </c>
      <c r="L996">
        <f t="shared" si="62"/>
        <v>9.8066064075174282</v>
      </c>
    </row>
    <row r="997" spans="4:12" x14ac:dyDescent="0.25">
      <c r="D997">
        <f>'g (Origine)'!C1027</f>
        <v>9920</v>
      </c>
      <c r="E997">
        <f>'g (Origine)'!E1027</f>
        <v>4.1732000000000005</v>
      </c>
      <c r="F997">
        <f t="shared" si="60"/>
        <v>4.0389921272560107E-4</v>
      </c>
      <c r="G997">
        <f t="shared" si="61"/>
        <v>9.0877322863260248E-3</v>
      </c>
      <c r="H997">
        <f t="shared" si="63"/>
        <v>2732.0417132953871</v>
      </c>
      <c r="J997">
        <f>J996-$J$5*F996+'g (Origine)'!$K$33*'F-g'!F997</f>
        <v>26792.057392360915</v>
      </c>
      <c r="L997">
        <f t="shared" si="62"/>
        <v>9.8066062688495155</v>
      </c>
    </row>
    <row r="998" spans="4:12" x14ac:dyDescent="0.25">
      <c r="D998">
        <f>'g (Origine)'!C1028</f>
        <v>9930</v>
      </c>
      <c r="E998">
        <f>'g (Origine)'!E1028</f>
        <v>4.1678000000000006</v>
      </c>
      <c r="F998">
        <f t="shared" si="60"/>
        <v>4.0337657883584785E-4</v>
      </c>
      <c r="G998">
        <f t="shared" si="61"/>
        <v>9.0759730238065758E-3</v>
      </c>
      <c r="H998">
        <f t="shared" si="63"/>
        <v>2727.8776010276733</v>
      </c>
      <c r="J998">
        <f>J997-$J$5*F997+'g (Origine)'!$K$33*'F-g'!F998</f>
        <v>26751.221203808767</v>
      </c>
      <c r="L998">
        <f t="shared" si="62"/>
        <v>9.8066061298830931</v>
      </c>
    </row>
    <row r="999" spans="4:12" x14ac:dyDescent="0.25">
      <c r="D999">
        <f>'g (Origine)'!C1029</f>
        <v>9940</v>
      </c>
      <c r="E999">
        <f>'g (Origine)'!E1029</f>
        <v>4.1624000000000008</v>
      </c>
      <c r="F999">
        <f t="shared" si="60"/>
        <v>4.0285394494609463E-4</v>
      </c>
      <c r="G999">
        <f t="shared" si="61"/>
        <v>9.0642137612871286E-3</v>
      </c>
      <c r="H999">
        <f t="shared" si="63"/>
        <v>2723.7188770006969</v>
      </c>
      <c r="J999">
        <f>J998-$J$5*F998+'g (Origine)'!$K$33*'F-g'!F999</f>
        <v>26710.437855953318</v>
      </c>
      <c r="L999">
        <f t="shared" si="62"/>
        <v>9.8066059906176157</v>
      </c>
    </row>
    <row r="1000" spans="4:12" x14ac:dyDescent="0.25">
      <c r="D1000">
        <f>'g (Origine)'!C1030</f>
        <v>9950</v>
      </c>
      <c r="E1000">
        <f>'g (Origine)'!E1030</f>
        <v>4.1570000000000009</v>
      </c>
      <c r="F1000">
        <f t="shared" si="60"/>
        <v>4.023313110563414E-4</v>
      </c>
      <c r="G1000">
        <f t="shared" si="61"/>
        <v>9.0524544987676814E-3</v>
      </c>
      <c r="H1000">
        <f t="shared" si="63"/>
        <v>2719.5655412144579</v>
      </c>
      <c r="J1000">
        <f>J999-$J$5*F999+'g (Origine)'!$K$33*'F-g'!F1000</f>
        <v>26669.707348794567</v>
      </c>
      <c r="L1000">
        <f t="shared" si="62"/>
        <v>9.806605851052538</v>
      </c>
    </row>
    <row r="1001" spans="4:12" x14ac:dyDescent="0.25">
      <c r="D1001">
        <f>'g (Origine)'!C1031</f>
        <v>9960</v>
      </c>
      <c r="E1001">
        <f>'g (Origine)'!E1031</f>
        <v>4.1516000000000011</v>
      </c>
      <c r="F1001">
        <f t="shared" si="60"/>
        <v>4.0180867716658818E-4</v>
      </c>
      <c r="G1001">
        <f t="shared" si="61"/>
        <v>9.0406952362482342E-3</v>
      </c>
      <c r="H1001">
        <f t="shared" si="63"/>
        <v>2715.4175936689567</v>
      </c>
      <c r="J1001">
        <f>J1000-$J$5*F1000+'g (Origine)'!$K$33*'F-g'!F1001</f>
        <v>26629.029682332512</v>
      </c>
      <c r="L1001">
        <f t="shared" si="62"/>
        <v>9.8066057111873164</v>
      </c>
    </row>
    <row r="1002" spans="4:12" x14ac:dyDescent="0.25">
      <c r="D1002">
        <f>'g (Origine)'!C1032</f>
        <v>9970</v>
      </c>
      <c r="E1002">
        <f>'g (Origine)'!E1032</f>
        <v>4.1462000000000012</v>
      </c>
      <c r="F1002">
        <f t="shared" si="60"/>
        <v>4.0128604327683491E-4</v>
      </c>
      <c r="G1002">
        <f t="shared" si="61"/>
        <v>9.0289359737287852E-3</v>
      </c>
      <c r="H1002">
        <f t="shared" si="63"/>
        <v>2711.2750343641928</v>
      </c>
      <c r="J1002">
        <f>J1001-$J$5*F1001+'g (Origine)'!$K$33*'F-g'!F1002</f>
        <v>26588.404856567155</v>
      </c>
      <c r="L1002">
        <f t="shared" si="62"/>
        <v>9.8066055710214091</v>
      </c>
    </row>
    <row r="1003" spans="4:12" x14ac:dyDescent="0.25">
      <c r="D1003">
        <f>'g (Origine)'!C1033</f>
        <v>9980</v>
      </c>
      <c r="E1003">
        <f>'g (Origine)'!E1033</f>
        <v>4.1408000000000014</v>
      </c>
      <c r="F1003">
        <f t="shared" si="60"/>
        <v>4.0076340938708169E-4</v>
      </c>
      <c r="G1003">
        <f t="shared" si="61"/>
        <v>9.017176711209338E-3</v>
      </c>
      <c r="H1003">
        <f t="shared" si="63"/>
        <v>2707.1378633001664</v>
      </c>
      <c r="J1003">
        <f>J1002-$J$5*F1002+'g (Origine)'!$K$33*'F-g'!F1003</f>
        <v>26547.832871498496</v>
      </c>
      <c r="L1003">
        <f t="shared" si="62"/>
        <v>9.8066054305542707</v>
      </c>
    </row>
    <row r="1004" spans="4:12" x14ac:dyDescent="0.25">
      <c r="D1004">
        <f>'g (Origine)'!C1034</f>
        <v>9990</v>
      </c>
      <c r="E1004">
        <f>'g (Origine)'!E1034</f>
        <v>4.1354000000000006</v>
      </c>
      <c r="F1004">
        <f t="shared" si="60"/>
        <v>4.0024077549732836E-4</v>
      </c>
      <c r="G1004">
        <f t="shared" si="61"/>
        <v>9.0054174486898873E-3</v>
      </c>
      <c r="H1004">
        <f t="shared" si="63"/>
        <v>2703.0060804768773</v>
      </c>
      <c r="J1004">
        <f>J1003-$J$5*F1003+'g (Origine)'!$K$33*'F-g'!F1004</f>
        <v>26507.313727126537</v>
      </c>
      <c r="L1004">
        <f t="shared" si="62"/>
        <v>9.8066052897853595</v>
      </c>
    </row>
    <row r="1005" spans="4:12" x14ac:dyDescent="0.25">
      <c r="D1005">
        <f>'g (Origine)'!C1035</f>
        <v>10000</v>
      </c>
      <c r="E1005">
        <f>'g (Origine)'!E1035</f>
        <v>4.1300000000000008</v>
      </c>
      <c r="F1005">
        <f t="shared" si="60"/>
        <v>3.9971814160757514E-4</v>
      </c>
      <c r="G1005">
        <f t="shared" si="61"/>
        <v>8.99365818617044E-3</v>
      </c>
      <c r="H1005">
        <f t="shared" si="63"/>
        <v>2698.879685894326</v>
      </c>
      <c r="J1005">
        <f>J1004-$J$5*F1004+'g (Origine)'!$K$33*'F-g'!F1005</f>
        <v>26466.847423451272</v>
      </c>
      <c r="L1005">
        <f t="shared" si="62"/>
        <v>9.8066051487141301</v>
      </c>
    </row>
    <row r="1006" spans="4:12" x14ac:dyDescent="0.25">
      <c r="D1006">
        <f>'g (Origine)'!C1036</f>
        <v>10010</v>
      </c>
      <c r="E1006">
        <f>'g (Origine)'!E1036</f>
        <v>4.125</v>
      </c>
      <c r="F1006">
        <f t="shared" si="60"/>
        <v>3.99234221339285E-4</v>
      </c>
      <c r="G1006">
        <f t="shared" si="61"/>
        <v>8.9827699801339131E-3</v>
      </c>
      <c r="H1006">
        <f t="shared" si="63"/>
        <v>2694.7586795525121</v>
      </c>
      <c r="J1006">
        <f>J1005-$J$5*F1005+'g (Origine)'!$K$33*'F-g'!F1006</f>
        <v>26426.433969014848</v>
      </c>
      <c r="L1006">
        <f t="shared" si="62"/>
        <v>9.8066050105099514</v>
      </c>
    </row>
    <row r="1007" spans="4:12" x14ac:dyDescent="0.25">
      <c r="D1007">
        <f>'g (Origine)'!C1037</f>
        <v>10020</v>
      </c>
      <c r="E1007">
        <f>'g (Origine)'!E1037</f>
        <v>4.12</v>
      </c>
      <c r="F1007">
        <f t="shared" si="60"/>
        <v>3.9875030107099497E-4</v>
      </c>
      <c r="G1007">
        <f t="shared" si="61"/>
        <v>8.9718817740973861E-3</v>
      </c>
      <c r="H1007">
        <f t="shared" si="63"/>
        <v>2690.6426623224925</v>
      </c>
      <c r="J1007">
        <f>J1006-$J$5*F1006+'g (Origine)'!$K$33*'F-g'!F1007</f>
        <v>26386.069441149441</v>
      </c>
      <c r="L1007">
        <f t="shared" si="62"/>
        <v>9.8066048720024668</v>
      </c>
    </row>
    <row r="1008" spans="4:12" x14ac:dyDescent="0.25">
      <c r="D1008">
        <f>'g (Origine)'!C1038</f>
        <v>10030</v>
      </c>
      <c r="E1008">
        <f>'g (Origine)'!E1038</f>
        <v>4.1150000000000002</v>
      </c>
      <c r="F1008">
        <f t="shared" si="60"/>
        <v>3.9826638080270495E-4</v>
      </c>
      <c r="G1008">
        <f t="shared" si="61"/>
        <v>8.9609935680608609E-3</v>
      </c>
      <c r="H1008">
        <f t="shared" si="63"/>
        <v>2686.5316342042665</v>
      </c>
      <c r="J1008">
        <f>J1007-$J$5*F1007+'g (Origine)'!$K$33*'F-g'!F1008</f>
        <v>26345.75383985505</v>
      </c>
      <c r="L1008">
        <f t="shared" si="62"/>
        <v>9.8066047331910511</v>
      </c>
    </row>
    <row r="1009" spans="4:12" x14ac:dyDescent="0.25">
      <c r="D1009">
        <f>'g (Origine)'!C1039</f>
        <v>10040</v>
      </c>
      <c r="E1009">
        <f>'g (Origine)'!E1039</f>
        <v>4.1100000000000003</v>
      </c>
      <c r="F1009">
        <f t="shared" si="60"/>
        <v>3.9778246053441492E-4</v>
      </c>
      <c r="G1009">
        <f t="shared" si="61"/>
        <v>8.9501053620243357E-3</v>
      </c>
      <c r="H1009">
        <f t="shared" si="63"/>
        <v>2682.4255951978348</v>
      </c>
      <c r="J1009">
        <f>J1008-$J$5*F1008+'g (Origine)'!$K$33*'F-g'!F1009</f>
        <v>26305.487165131675</v>
      </c>
      <c r="L1009">
        <f t="shared" si="62"/>
        <v>9.8066045940750826</v>
      </c>
    </row>
    <row r="1010" spans="4:12" x14ac:dyDescent="0.25">
      <c r="D1010">
        <f>'g (Origine)'!C1040</f>
        <v>10050</v>
      </c>
      <c r="E1010">
        <f>'g (Origine)'!E1040</f>
        <v>4.1049999999999995</v>
      </c>
      <c r="F1010">
        <f t="shared" si="60"/>
        <v>3.9729854026612484E-4</v>
      </c>
      <c r="G1010">
        <f t="shared" si="61"/>
        <v>8.9392171559878088E-3</v>
      </c>
      <c r="H1010">
        <f t="shared" si="63"/>
        <v>2678.3245453031968</v>
      </c>
      <c r="J1010">
        <f>J1009-$J$5*F1009+'g (Origine)'!$K$33*'F-g'!F1010</f>
        <v>26265.269416979321</v>
      </c>
      <c r="L1010">
        <f t="shared" si="62"/>
        <v>9.8066044546539413</v>
      </c>
    </row>
    <row r="1011" spans="4:12" x14ac:dyDescent="0.25">
      <c r="D1011">
        <f>'g (Origine)'!C1041</f>
        <v>10060</v>
      </c>
      <c r="E1011">
        <f>'g (Origine)'!E1041</f>
        <v>4.1000000000000005</v>
      </c>
      <c r="F1011">
        <f t="shared" si="60"/>
        <v>3.9681461999783486E-4</v>
      </c>
      <c r="G1011">
        <f t="shared" si="61"/>
        <v>8.9283289499512836E-3</v>
      </c>
      <c r="H1011">
        <f t="shared" si="63"/>
        <v>2674.2284845203526</v>
      </c>
      <c r="J1011">
        <f>J1010-$J$5*F1010+'g (Origine)'!$K$33*'F-g'!F1011</f>
        <v>26225.100595397984</v>
      </c>
      <c r="L1011">
        <f t="shared" si="62"/>
        <v>9.8066043149270001</v>
      </c>
    </row>
    <row r="1012" spans="4:12" x14ac:dyDescent="0.25">
      <c r="D1012">
        <f>'g (Origine)'!C1042</f>
        <v>10070</v>
      </c>
      <c r="E1012">
        <f>'g (Origine)'!E1042</f>
        <v>4.0949999999999998</v>
      </c>
      <c r="F1012">
        <f t="shared" si="60"/>
        <v>3.9633069972954473E-4</v>
      </c>
      <c r="G1012">
        <f t="shared" si="61"/>
        <v>8.9174407439147566E-3</v>
      </c>
      <c r="H1012">
        <f t="shared" si="63"/>
        <v>2670.1374128493026</v>
      </c>
      <c r="J1012">
        <f>J1011-$J$5*F1011+'g (Origine)'!$K$33*'F-g'!F1012</f>
        <v>26184.980700387659</v>
      </c>
      <c r="L1012">
        <f t="shared" si="62"/>
        <v>9.8066041748936357</v>
      </c>
    </row>
    <row r="1013" spans="4:12" x14ac:dyDescent="0.25">
      <c r="D1013">
        <f>'g (Origine)'!C1043</f>
        <v>10080</v>
      </c>
      <c r="E1013">
        <f>'g (Origine)'!E1043</f>
        <v>4.09</v>
      </c>
      <c r="F1013">
        <f t="shared" si="60"/>
        <v>3.958467794612547E-4</v>
      </c>
      <c r="G1013">
        <f t="shared" si="61"/>
        <v>8.9065525378782314E-3</v>
      </c>
      <c r="H1013">
        <f t="shared" si="63"/>
        <v>2666.0513302900467</v>
      </c>
      <c r="J1013">
        <f>J1012-$J$5*F1012+'g (Origine)'!$K$33*'F-g'!F1013</f>
        <v>26144.909731948352</v>
      </c>
      <c r="L1013">
        <f t="shared" si="62"/>
        <v>9.8066040345532208</v>
      </c>
    </row>
    <row r="1014" spans="4:12" x14ac:dyDescent="0.25">
      <c r="D1014">
        <f>'g (Origine)'!C1044</f>
        <v>10090</v>
      </c>
      <c r="E1014">
        <f>'g (Origine)'!E1044</f>
        <v>4.085</v>
      </c>
      <c r="F1014">
        <f t="shared" si="60"/>
        <v>3.9536285919296467E-4</v>
      </c>
      <c r="G1014">
        <f t="shared" si="61"/>
        <v>8.8956643318417045E-3</v>
      </c>
      <c r="H1014">
        <f t="shared" si="63"/>
        <v>2661.9702368425847</v>
      </c>
      <c r="J1014">
        <f>J1013-$J$5*F1013+'g (Origine)'!$K$33*'F-g'!F1014</f>
        <v>26104.887690080061</v>
      </c>
      <c r="L1014">
        <f t="shared" si="62"/>
        <v>9.8066038939051339</v>
      </c>
    </row>
    <row r="1015" spans="4:12" x14ac:dyDescent="0.25">
      <c r="D1015">
        <f>'g (Origine)'!C1045</f>
        <v>10100</v>
      </c>
      <c r="E1015">
        <f>'g (Origine)'!E1045</f>
        <v>4.08</v>
      </c>
      <c r="F1015">
        <f t="shared" si="60"/>
        <v>3.9487893892467465E-4</v>
      </c>
      <c r="G1015">
        <f t="shared" si="61"/>
        <v>8.8847761258051793E-3</v>
      </c>
      <c r="H1015">
        <f t="shared" si="63"/>
        <v>2657.8941325069163</v>
      </c>
      <c r="J1015">
        <f>J1014-$J$5*F1014+'g (Origine)'!$K$33*'F-g'!F1015</f>
        <v>26064.914574782786</v>
      </c>
      <c r="L1015">
        <f t="shared" si="62"/>
        <v>9.8066037529487495</v>
      </c>
    </row>
    <row r="1016" spans="4:12" x14ac:dyDescent="0.25">
      <c r="D1016">
        <f>'g (Origine)'!C1046</f>
        <v>10110</v>
      </c>
      <c r="E1016">
        <f>'g (Origine)'!E1046</f>
        <v>4.0749999999999993</v>
      </c>
      <c r="F1016">
        <f t="shared" si="60"/>
        <v>3.9439501865638451E-4</v>
      </c>
      <c r="G1016">
        <f t="shared" si="61"/>
        <v>8.8738879197686523E-3</v>
      </c>
      <c r="H1016">
        <f t="shared" si="63"/>
        <v>2653.8230172830422</v>
      </c>
      <c r="J1016">
        <f>J1015-$J$5*F1015+'g (Origine)'!$K$33*'F-g'!F1016</f>
        <v>26024.990386056528</v>
      </c>
      <c r="L1016">
        <f t="shared" si="62"/>
        <v>9.8066036116834407</v>
      </c>
    </row>
    <row r="1017" spans="4:12" x14ac:dyDescent="0.25">
      <c r="D1017">
        <f>'g (Origine)'!C1047</f>
        <v>10120</v>
      </c>
      <c r="E1017">
        <f>'g (Origine)'!E1047</f>
        <v>4.07</v>
      </c>
      <c r="F1017">
        <f t="shared" si="60"/>
        <v>3.9391109838809459E-4</v>
      </c>
      <c r="G1017">
        <f t="shared" si="61"/>
        <v>8.8629997137321288E-3</v>
      </c>
      <c r="H1017">
        <f t="shared" si="63"/>
        <v>2649.7568911709623</v>
      </c>
      <c r="J1017">
        <f>J1016-$J$5*F1016+'g (Origine)'!$K$33*'F-g'!F1017</f>
        <v>25985.115123901287</v>
      </c>
      <c r="L1017">
        <f t="shared" si="62"/>
        <v>9.8066034701085822</v>
      </c>
    </row>
    <row r="1018" spans="4:12" x14ac:dyDescent="0.25">
      <c r="D1018">
        <f>'g (Origine)'!C1048</f>
        <v>10130</v>
      </c>
      <c r="E1018">
        <f>'g (Origine)'!E1048</f>
        <v>4.0650000000000013</v>
      </c>
      <c r="F1018">
        <f t="shared" si="60"/>
        <v>3.9342717811980462E-4</v>
      </c>
      <c r="G1018">
        <f t="shared" si="61"/>
        <v>8.8521115076956036E-3</v>
      </c>
      <c r="H1018">
        <f t="shared" si="63"/>
        <v>2645.6957541706756</v>
      </c>
      <c r="J1018">
        <f>J1017-$J$5*F1017+'g (Origine)'!$K$33*'F-g'!F1018</f>
        <v>25945.288788317062</v>
      </c>
      <c r="L1018">
        <f t="shared" si="62"/>
        <v>9.8066033282235505</v>
      </c>
    </row>
    <row r="1019" spans="4:12" x14ac:dyDescent="0.25">
      <c r="D1019">
        <f>'g (Origine)'!C1049</f>
        <v>10140</v>
      </c>
      <c r="E1019">
        <f>'g (Origine)'!E1049</f>
        <v>4.0600000000000005</v>
      </c>
      <c r="F1019">
        <f t="shared" si="60"/>
        <v>3.9294325785151454E-4</v>
      </c>
      <c r="G1019">
        <f t="shared" si="61"/>
        <v>8.8412233016590767E-3</v>
      </c>
      <c r="H1019">
        <f t="shared" si="63"/>
        <v>2641.6396062821832</v>
      </c>
      <c r="J1019">
        <f>J1018-$J$5*F1018+'g (Origine)'!$K$33*'F-g'!F1019</f>
        <v>25905.511379303854</v>
      </c>
      <c r="L1019">
        <f t="shared" si="62"/>
        <v>9.806603186027715</v>
      </c>
    </row>
    <row r="1020" spans="4:12" x14ac:dyDescent="0.25">
      <c r="D1020">
        <f>'g (Origine)'!C1050</f>
        <v>10150</v>
      </c>
      <c r="E1020">
        <f>'g (Origine)'!E1050</f>
        <v>4.0550000000000006</v>
      </c>
      <c r="F1020">
        <f t="shared" si="60"/>
        <v>3.9245933758322451E-4</v>
      </c>
      <c r="G1020">
        <f t="shared" si="61"/>
        <v>8.8303350956225515E-3</v>
      </c>
      <c r="H1020">
        <f t="shared" si="63"/>
        <v>2637.588447505485</v>
      </c>
      <c r="J1020">
        <f>J1019-$J$5*F1019+'g (Origine)'!$K$33*'F-g'!F1020</f>
        <v>25865.78289686166</v>
      </c>
      <c r="L1020">
        <f t="shared" si="62"/>
        <v>9.8066030435204468</v>
      </c>
    </row>
    <row r="1021" spans="4:12" x14ac:dyDescent="0.25">
      <c r="D1021">
        <f>'g (Origine)'!C1051</f>
        <v>10160</v>
      </c>
      <c r="E1021">
        <f>'g (Origine)'!E1051</f>
        <v>4.0500000000000007</v>
      </c>
      <c r="F1021">
        <f t="shared" si="60"/>
        <v>3.9197541731493448E-4</v>
      </c>
      <c r="G1021">
        <f t="shared" si="61"/>
        <v>8.8194468895860263E-3</v>
      </c>
      <c r="H1021">
        <f t="shared" si="63"/>
        <v>2633.5422778405809</v>
      </c>
      <c r="J1021">
        <f>J1020-$J$5*F1020+'g (Origine)'!$K$33*'F-g'!F1021</f>
        <v>25826.103340990485</v>
      </c>
      <c r="L1021">
        <f t="shared" si="62"/>
        <v>9.8066029007011242</v>
      </c>
    </row>
    <row r="1022" spans="4:12" x14ac:dyDescent="0.25">
      <c r="D1022">
        <f>'g (Origine)'!C1052</f>
        <v>10170</v>
      </c>
      <c r="E1022">
        <f>'g (Origine)'!E1052</f>
        <v>4.0450000000000008</v>
      </c>
      <c r="F1022">
        <f t="shared" si="60"/>
        <v>3.9149149704664445E-4</v>
      </c>
      <c r="G1022">
        <f t="shared" si="61"/>
        <v>8.808558683549501E-3</v>
      </c>
      <c r="H1022">
        <f t="shared" si="63"/>
        <v>2629.5010972874702</v>
      </c>
      <c r="J1022">
        <f>J1021-$J$5*F1021+'g (Origine)'!$K$33*'F-g'!F1022</f>
        <v>25786.472711690327</v>
      </c>
      <c r="L1022">
        <f t="shared" si="62"/>
        <v>9.8066027575691184</v>
      </c>
    </row>
    <row r="1023" spans="4:12" x14ac:dyDescent="0.25">
      <c r="D1023">
        <f>'g (Origine)'!C1053</f>
        <v>10180</v>
      </c>
      <c r="E1023">
        <f>'g (Origine)'!E1053</f>
        <v>4.04</v>
      </c>
      <c r="F1023">
        <f t="shared" si="60"/>
        <v>3.9100757677835432E-4</v>
      </c>
      <c r="G1023">
        <f t="shared" si="61"/>
        <v>8.7976704775129724E-3</v>
      </c>
      <c r="H1023">
        <f t="shared" si="63"/>
        <v>2625.4649058461537</v>
      </c>
      <c r="J1023">
        <f>J1022-$J$5*F1022+'g (Origine)'!$K$33*'F-g'!F1023</f>
        <v>25746.891008961185</v>
      </c>
      <c r="L1023">
        <f t="shared" si="62"/>
        <v>9.8066026141237987</v>
      </c>
    </row>
    <row r="1024" spans="4:12" x14ac:dyDescent="0.25">
      <c r="D1024">
        <f>'g (Origine)'!C1054</f>
        <v>10190</v>
      </c>
      <c r="E1024">
        <f>'g (Origine)'!E1054</f>
        <v>4.035000000000001</v>
      </c>
      <c r="F1024">
        <f t="shared" si="60"/>
        <v>3.9052365651006434E-4</v>
      </c>
      <c r="G1024">
        <f t="shared" si="61"/>
        <v>8.7867822714764472E-3</v>
      </c>
      <c r="H1024">
        <f t="shared" si="63"/>
        <v>2621.4337035166313</v>
      </c>
      <c r="J1024">
        <f>J1023-$J$5*F1023+'g (Origine)'!$K$33*'F-g'!F1024</f>
        <v>25707.358232803061</v>
      </c>
      <c r="L1024">
        <f t="shared" si="62"/>
        <v>9.80660247036454</v>
      </c>
    </row>
    <row r="1025" spans="4:12" x14ac:dyDescent="0.25">
      <c r="D1025">
        <f>'g (Origine)'!C1055</f>
        <v>10200</v>
      </c>
      <c r="E1025">
        <f>'g (Origine)'!E1055</f>
        <v>4.03</v>
      </c>
      <c r="F1025">
        <f t="shared" si="60"/>
        <v>3.9003973624177426E-4</v>
      </c>
      <c r="G1025">
        <f t="shared" si="61"/>
        <v>8.7758940654399202E-3</v>
      </c>
      <c r="H1025">
        <f t="shared" si="63"/>
        <v>2617.4074902989028</v>
      </c>
      <c r="J1025">
        <f>J1024-$J$5*F1024+'g (Origine)'!$K$33*'F-g'!F1025</f>
        <v>25667.874383215953</v>
      </c>
      <c r="L1025">
        <f t="shared" si="62"/>
        <v>9.8066023262907116</v>
      </c>
    </row>
    <row r="1026" spans="4:12" x14ac:dyDescent="0.25">
      <c r="D1026">
        <f>'g (Origine)'!C1056</f>
        <v>10210</v>
      </c>
      <c r="E1026">
        <f>'g (Origine)'!E1056</f>
        <v>4.0250000000000004</v>
      </c>
      <c r="F1026">
        <f t="shared" si="60"/>
        <v>3.8955581597348424E-4</v>
      </c>
      <c r="G1026">
        <f t="shared" si="61"/>
        <v>8.765005859403395E-3</v>
      </c>
      <c r="H1026">
        <f t="shared" si="63"/>
        <v>2613.3862661929679</v>
      </c>
      <c r="J1026">
        <f>J1025-$J$5*F1025+'g (Origine)'!$K$33*'F-g'!F1026</f>
        <v>25628.439460199861</v>
      </c>
      <c r="L1026">
        <f t="shared" si="62"/>
        <v>9.8066021819016864</v>
      </c>
    </row>
    <row r="1027" spans="4:12" x14ac:dyDescent="0.25">
      <c r="D1027">
        <f>'g (Origine)'!C1057</f>
        <v>10220</v>
      </c>
      <c r="E1027">
        <f>'g (Origine)'!E1057</f>
        <v>4.0200000000000005</v>
      </c>
      <c r="F1027">
        <f t="shared" si="60"/>
        <v>3.8907189570519415E-4</v>
      </c>
      <c r="G1027">
        <f t="shared" si="61"/>
        <v>8.754117653366868E-3</v>
      </c>
      <c r="H1027">
        <f t="shared" si="63"/>
        <v>2609.3700311988273</v>
      </c>
      <c r="J1027">
        <f>J1026-$J$5*F1026+'g (Origine)'!$K$33*'F-g'!F1027</f>
        <v>25589.053463754786</v>
      </c>
      <c r="L1027">
        <f t="shared" si="62"/>
        <v>9.8066020371968339</v>
      </c>
    </row>
    <row r="1028" spans="4:12" x14ac:dyDescent="0.25">
      <c r="D1028">
        <f>'g (Origine)'!C1058</f>
        <v>10230</v>
      </c>
      <c r="E1028">
        <f>'g (Origine)'!E1058</f>
        <v>4.0150000000000006</v>
      </c>
      <c r="F1028">
        <f t="shared" si="60"/>
        <v>3.8858797543690413E-4</v>
      </c>
      <c r="G1028">
        <f t="shared" si="61"/>
        <v>8.7432294473303428E-3</v>
      </c>
      <c r="H1028">
        <f t="shared" si="63"/>
        <v>2605.3587853164809</v>
      </c>
      <c r="J1028">
        <f>J1027-$J$5*F1027+'g (Origine)'!$K$33*'F-g'!F1028</f>
        <v>25549.716393880728</v>
      </c>
      <c r="L1028">
        <f t="shared" si="62"/>
        <v>9.8066018921755251</v>
      </c>
    </row>
    <row r="1029" spans="4:12" x14ac:dyDescent="0.25">
      <c r="D1029">
        <f>'g (Origine)'!C1059</f>
        <v>10240</v>
      </c>
      <c r="E1029">
        <f>'g (Origine)'!E1059</f>
        <v>4.01</v>
      </c>
      <c r="F1029">
        <f t="shared" si="60"/>
        <v>3.8810405516861404E-4</v>
      </c>
      <c r="G1029">
        <f t="shared" si="61"/>
        <v>8.7323412412938159E-3</v>
      </c>
      <c r="H1029">
        <f t="shared" si="63"/>
        <v>2601.3525285459282</v>
      </c>
      <c r="J1029">
        <f>J1028-$J$5*F1028+'g (Origine)'!$K$33*'F-g'!F1029</f>
        <v>25510.428250577683</v>
      </c>
      <c r="L1029">
        <f t="shared" si="62"/>
        <v>9.8066017468371296</v>
      </c>
    </row>
    <row r="1030" spans="4:12" x14ac:dyDescent="0.25">
      <c r="D1030">
        <f>'g (Origine)'!C1060</f>
        <v>10250</v>
      </c>
      <c r="E1030">
        <f>'g (Origine)'!E1060</f>
        <v>4.0050000000000008</v>
      </c>
      <c r="F1030">
        <f t="shared" ref="F1030:F1093" si="64">E1030/$F$3</f>
        <v>3.8762013490032407E-4</v>
      </c>
      <c r="G1030">
        <f t="shared" ref="G1030:G1093" si="65">22.5*F1030</f>
        <v>8.7214530352572924E-3</v>
      </c>
      <c r="H1030">
        <f t="shared" si="63"/>
        <v>2597.3512608871692</v>
      </c>
      <c r="J1030">
        <f>J1029-$J$5*F1029+'g (Origine)'!$K$33*'F-g'!F1030</f>
        <v>25471.189033845654</v>
      </c>
      <c r="L1030">
        <f t="shared" ref="L1030:L1093" si="66">J1030/H1030</f>
        <v>9.8066016011810202</v>
      </c>
    </row>
    <row r="1031" spans="4:12" x14ac:dyDescent="0.25">
      <c r="D1031">
        <f>'g (Origine)'!C1061</f>
        <v>10260</v>
      </c>
      <c r="E1031">
        <f>'g (Origine)'!E1061</f>
        <v>4</v>
      </c>
      <c r="F1031">
        <f t="shared" si="64"/>
        <v>3.8713621463203399E-4</v>
      </c>
      <c r="G1031">
        <f t="shared" si="65"/>
        <v>8.7105648292207655E-3</v>
      </c>
      <c r="H1031">
        <f t="shared" ref="H1031:H1094" si="67">H1030-E1030+22.5*F1030</f>
        <v>2593.3549823402045</v>
      </c>
      <c r="J1031">
        <f>J1030-$J$5*F1030+'g (Origine)'!$K$33*'F-g'!F1031</f>
        <v>25431.998743684642</v>
      </c>
      <c r="L1031">
        <f t="shared" si="66"/>
        <v>9.8066014552065646</v>
      </c>
    </row>
    <row r="1032" spans="4:12" x14ac:dyDescent="0.25">
      <c r="D1032">
        <f>'g (Origine)'!C1062</f>
        <v>10270</v>
      </c>
      <c r="E1032">
        <f>'g (Origine)'!E1062</f>
        <v>3.995000000000001</v>
      </c>
      <c r="F1032">
        <f t="shared" si="64"/>
        <v>3.8665229436374402E-4</v>
      </c>
      <c r="G1032">
        <f t="shared" si="65"/>
        <v>8.6996766231842403E-3</v>
      </c>
      <c r="H1032">
        <f t="shared" si="67"/>
        <v>2589.3636929050335</v>
      </c>
      <c r="J1032">
        <f>J1031-$J$5*F1031+'g (Origine)'!$K$33*'F-g'!F1032</f>
        <v>25392.857380094651</v>
      </c>
      <c r="L1032">
        <f t="shared" si="66"/>
        <v>9.8066013089131356</v>
      </c>
    </row>
    <row r="1033" spans="4:12" x14ac:dyDescent="0.25">
      <c r="D1033">
        <f>'g (Origine)'!C1063</f>
        <v>10280</v>
      </c>
      <c r="E1033">
        <f>'g (Origine)'!E1063</f>
        <v>3.99</v>
      </c>
      <c r="F1033">
        <f t="shared" si="64"/>
        <v>3.8616837409545388E-4</v>
      </c>
      <c r="G1033">
        <f t="shared" si="65"/>
        <v>8.6887884171477116E-3</v>
      </c>
      <c r="H1033">
        <f t="shared" si="67"/>
        <v>2585.3773925816567</v>
      </c>
      <c r="J1033">
        <f>J1032-$J$5*F1032+'g (Origine)'!$K$33*'F-g'!F1033</f>
        <v>25353.764943075676</v>
      </c>
      <c r="L1033">
        <f t="shared" si="66"/>
        <v>9.8066011623000993</v>
      </c>
    </row>
    <row r="1034" spans="4:12" x14ac:dyDescent="0.25">
      <c r="D1034">
        <f>'g (Origine)'!C1064</f>
        <v>10290</v>
      </c>
      <c r="E1034">
        <f>'g (Origine)'!E1064</f>
        <v>3.9850000000000008</v>
      </c>
      <c r="F1034">
        <f t="shared" si="64"/>
        <v>3.8568445382716391E-4</v>
      </c>
      <c r="G1034">
        <f t="shared" si="65"/>
        <v>8.6779002111111881E-3</v>
      </c>
      <c r="H1034">
        <f t="shared" si="67"/>
        <v>2581.3960813700742</v>
      </c>
      <c r="J1034">
        <f>J1033-$J$5*F1033+'g (Origine)'!$K$33*'F-g'!F1034</f>
        <v>25314.721432627717</v>
      </c>
      <c r="L1034">
        <f t="shared" si="66"/>
        <v>9.8066010153668266</v>
      </c>
    </row>
    <row r="1035" spans="4:12" x14ac:dyDescent="0.25">
      <c r="D1035">
        <f>'g (Origine)'!C1065</f>
        <v>10300</v>
      </c>
      <c r="E1035">
        <f>'g (Origine)'!E1065</f>
        <v>3.9800000000000004</v>
      </c>
      <c r="F1035">
        <f t="shared" si="64"/>
        <v>3.8520053355887383E-4</v>
      </c>
      <c r="G1035">
        <f t="shared" si="65"/>
        <v>8.6670120050746612E-3</v>
      </c>
      <c r="H1035">
        <f t="shared" si="67"/>
        <v>2577.4197592702853</v>
      </c>
      <c r="J1035">
        <f>J1034-$J$5*F1034+'g (Origine)'!$K$33*'F-g'!F1035</f>
        <v>25275.726848750775</v>
      </c>
      <c r="L1035">
        <f t="shared" si="66"/>
        <v>9.8066008681126888</v>
      </c>
    </row>
    <row r="1036" spans="4:12" x14ac:dyDescent="0.25">
      <c r="D1036">
        <f>'g (Origine)'!C1066</f>
        <v>10310</v>
      </c>
      <c r="E1036">
        <f>'g (Origine)'!E1066</f>
        <v>3.9750000000000005</v>
      </c>
      <c r="F1036">
        <f t="shared" si="64"/>
        <v>3.847166132905838E-4</v>
      </c>
      <c r="G1036">
        <f t="shared" si="65"/>
        <v>8.6561237990381359E-3</v>
      </c>
      <c r="H1036">
        <f t="shared" si="67"/>
        <v>2573.4484262822903</v>
      </c>
      <c r="J1036">
        <f>J1035-$J$5*F1035+'g (Origine)'!$K$33*'F-g'!F1036</f>
        <v>25236.78119144485</v>
      </c>
      <c r="L1036">
        <f t="shared" si="66"/>
        <v>9.8066007205370518</v>
      </c>
    </row>
    <row r="1037" spans="4:12" x14ac:dyDescent="0.25">
      <c r="D1037">
        <f>'g (Origine)'!C1067</f>
        <v>10320</v>
      </c>
      <c r="E1037">
        <f>'g (Origine)'!E1067</f>
        <v>3.97</v>
      </c>
      <c r="F1037">
        <f t="shared" si="64"/>
        <v>3.8423269302229372E-4</v>
      </c>
      <c r="G1037">
        <f t="shared" si="65"/>
        <v>8.645235593001609E-3</v>
      </c>
      <c r="H1037">
        <f t="shared" si="67"/>
        <v>2569.4820824060894</v>
      </c>
      <c r="J1037">
        <f>J1036-$J$5*F1036+'g (Origine)'!$K$33*'F-g'!F1037</f>
        <v>25197.884460709938</v>
      </c>
      <c r="L1037">
        <f t="shared" si="66"/>
        <v>9.8066005726392849</v>
      </c>
    </row>
    <row r="1038" spans="4:12" x14ac:dyDescent="0.25">
      <c r="D1038">
        <f>'g (Origine)'!C1068</f>
        <v>10330</v>
      </c>
      <c r="E1038">
        <f>'g (Origine)'!E1068</f>
        <v>3.9650000000000007</v>
      </c>
      <c r="F1038">
        <f t="shared" si="64"/>
        <v>3.8374877275400374E-4</v>
      </c>
      <c r="G1038">
        <f t="shared" si="65"/>
        <v>8.6343473869650838E-3</v>
      </c>
      <c r="H1038">
        <f t="shared" si="67"/>
        <v>2565.5207276416827</v>
      </c>
      <c r="J1038">
        <f>J1037-$J$5*F1037+'g (Origine)'!$K$33*'F-g'!F1038</f>
        <v>25159.036656546043</v>
      </c>
      <c r="L1038">
        <f t="shared" si="66"/>
        <v>9.8066004244187557</v>
      </c>
    </row>
    <row r="1039" spans="4:12" x14ac:dyDescent="0.25">
      <c r="D1039">
        <f>'g (Origine)'!C1069</f>
        <v>10340</v>
      </c>
      <c r="E1039">
        <f>'g (Origine)'!E1069</f>
        <v>3.96</v>
      </c>
      <c r="F1039">
        <f t="shared" si="64"/>
        <v>3.8326485248571361E-4</v>
      </c>
      <c r="G1039">
        <f t="shared" si="65"/>
        <v>8.6234591809285568E-3</v>
      </c>
      <c r="H1039">
        <f t="shared" si="67"/>
        <v>2561.5643619890693</v>
      </c>
      <c r="J1039">
        <f>J1038-$J$5*F1038+'g (Origine)'!$K$33*'F-g'!F1039</f>
        <v>25120.237778953164</v>
      </c>
      <c r="L1039">
        <f t="shared" si="66"/>
        <v>9.806600275874839</v>
      </c>
    </row>
    <row r="1040" spans="4:12" x14ac:dyDescent="0.25">
      <c r="D1040">
        <f>'g (Origine)'!C1070</f>
        <v>10350</v>
      </c>
      <c r="E1040">
        <f>'g (Origine)'!E1070</f>
        <v>3.955000000000001</v>
      </c>
      <c r="F1040">
        <f t="shared" si="64"/>
        <v>3.8278093221742369E-4</v>
      </c>
      <c r="G1040">
        <f t="shared" si="65"/>
        <v>8.6125709748920334E-3</v>
      </c>
      <c r="H1040">
        <f t="shared" si="67"/>
        <v>2557.6129854482501</v>
      </c>
      <c r="J1040">
        <f>J1039-$J$5*F1039+'g (Origine)'!$K$33*'F-g'!F1040</f>
        <v>25081.487827931302</v>
      </c>
      <c r="L1040">
        <f t="shared" si="66"/>
        <v>9.8066001270068988</v>
      </c>
    </row>
    <row r="1041" spans="4:12" x14ac:dyDescent="0.25">
      <c r="D1041">
        <f>'g (Origine)'!C1071</f>
        <v>10360</v>
      </c>
      <c r="E1041">
        <f>'g (Origine)'!E1071</f>
        <v>3.95</v>
      </c>
      <c r="F1041">
        <f t="shared" si="64"/>
        <v>3.8229701194913355E-4</v>
      </c>
      <c r="G1041">
        <f t="shared" si="65"/>
        <v>8.6016827688555047E-3</v>
      </c>
      <c r="H1041">
        <f t="shared" si="67"/>
        <v>2553.6665980192251</v>
      </c>
      <c r="J1041">
        <f>J1040-$J$5*F1040+'g (Origine)'!$K$33*'F-g'!F1041</f>
        <v>25042.786803480456</v>
      </c>
      <c r="L1041">
        <f t="shared" si="66"/>
        <v>9.8065999778143009</v>
      </c>
    </row>
    <row r="1042" spans="4:12" x14ac:dyDescent="0.25">
      <c r="D1042">
        <f>'g (Origine)'!C1072</f>
        <v>10370</v>
      </c>
      <c r="E1042">
        <f>'g (Origine)'!E1072</f>
        <v>3.9450000000000007</v>
      </c>
      <c r="F1042">
        <f t="shared" si="64"/>
        <v>3.8181309168084358E-4</v>
      </c>
      <c r="G1042">
        <f t="shared" si="65"/>
        <v>8.5907945628189812E-3</v>
      </c>
      <c r="H1042">
        <f t="shared" si="67"/>
        <v>2549.7251997019944</v>
      </c>
      <c r="J1042">
        <f>J1041-$J$5*F1041+'g (Origine)'!$K$33*'F-g'!F1042</f>
        <v>25004.134705600627</v>
      </c>
      <c r="L1042">
        <f t="shared" si="66"/>
        <v>9.8065998282964184</v>
      </c>
    </row>
    <row r="1043" spans="4:12" x14ac:dyDescent="0.25">
      <c r="D1043">
        <f>'g (Origine)'!C1073</f>
        <v>10380</v>
      </c>
      <c r="E1043">
        <f>'g (Origine)'!E1073</f>
        <v>3.9400000000000004</v>
      </c>
      <c r="F1043">
        <f t="shared" si="64"/>
        <v>3.813291714125535E-4</v>
      </c>
      <c r="G1043">
        <f t="shared" si="65"/>
        <v>8.5799063567824543E-3</v>
      </c>
      <c r="H1043">
        <f t="shared" si="67"/>
        <v>2545.7887904965569</v>
      </c>
      <c r="J1043">
        <f>J1042-$J$5*F1042+'g (Origine)'!$K$33*'F-g'!F1043</f>
        <v>24965.531534291818</v>
      </c>
      <c r="L1043">
        <f t="shared" si="66"/>
        <v>9.8065996784526206</v>
      </c>
    </row>
    <row r="1044" spans="4:12" x14ac:dyDescent="0.25">
      <c r="D1044">
        <f>'g (Origine)'!C1074</f>
        <v>10390</v>
      </c>
      <c r="E1044">
        <f>'g (Origine)'!E1074</f>
        <v>3.9350000000000005</v>
      </c>
      <c r="F1044">
        <f t="shared" si="64"/>
        <v>3.8084525114426347E-4</v>
      </c>
      <c r="G1044">
        <f t="shared" si="65"/>
        <v>8.5690181507459273E-3</v>
      </c>
      <c r="H1044">
        <f t="shared" si="67"/>
        <v>2541.8573704029136</v>
      </c>
      <c r="J1044">
        <f>J1043-$J$5*F1043+'g (Origine)'!$K$33*'F-g'!F1044</f>
        <v>24926.977289554026</v>
      </c>
      <c r="L1044">
        <f t="shared" si="66"/>
        <v>9.8065995282822715</v>
      </c>
    </row>
    <row r="1045" spans="4:12" x14ac:dyDescent="0.25">
      <c r="D1045">
        <f>'g (Origine)'!C1075</f>
        <v>10400</v>
      </c>
      <c r="E1045">
        <f>'g (Origine)'!E1075</f>
        <v>3.93</v>
      </c>
      <c r="F1045">
        <f t="shared" si="64"/>
        <v>3.8036133087597339E-4</v>
      </c>
      <c r="G1045">
        <f t="shared" si="65"/>
        <v>8.5581299447094021E-3</v>
      </c>
      <c r="H1045">
        <f t="shared" si="67"/>
        <v>2537.9309394210645</v>
      </c>
      <c r="J1045">
        <f>J1044-$J$5*F1044+'g (Origine)'!$K$33*'F-g'!F1045</f>
        <v>24888.471971387251</v>
      </c>
      <c r="L1045">
        <f t="shared" si="66"/>
        <v>9.8065993777847389</v>
      </c>
    </row>
    <row r="1046" spans="4:12" x14ac:dyDescent="0.25">
      <c r="D1046">
        <f>'g (Origine)'!C1076</f>
        <v>10410</v>
      </c>
      <c r="E1046">
        <f>'g (Origine)'!E1076</f>
        <v>3.9250000000000007</v>
      </c>
      <c r="F1046">
        <f t="shared" si="64"/>
        <v>3.7987741060768342E-4</v>
      </c>
      <c r="G1046">
        <f t="shared" si="65"/>
        <v>8.5472417386728769E-3</v>
      </c>
      <c r="H1046">
        <f t="shared" si="67"/>
        <v>2534.0094975510092</v>
      </c>
      <c r="J1046">
        <f>J1045-$J$5*F1045+'g (Origine)'!$K$33*'F-g'!F1046</f>
        <v>24850.015579791489</v>
      </c>
      <c r="L1046">
        <f t="shared" si="66"/>
        <v>9.8065992269593938</v>
      </c>
    </row>
    <row r="1047" spans="4:12" x14ac:dyDescent="0.25">
      <c r="D1047">
        <f>'g (Origine)'!C1077</f>
        <v>10420</v>
      </c>
      <c r="E1047">
        <f>'g (Origine)'!E1077</f>
        <v>3.92</v>
      </c>
      <c r="F1047">
        <f t="shared" si="64"/>
        <v>3.7939349033939328E-4</v>
      </c>
      <c r="G1047">
        <f t="shared" si="65"/>
        <v>8.5363535326363482E-3</v>
      </c>
      <c r="H1047">
        <f t="shared" si="67"/>
        <v>2530.0930447927476</v>
      </c>
      <c r="J1047">
        <f>J1046-$J$5*F1046+'g (Origine)'!$K$33*'F-g'!F1047</f>
        <v>24811.608114766743</v>
      </c>
      <c r="L1047">
        <f t="shared" si="66"/>
        <v>9.8065990758056039</v>
      </c>
    </row>
    <row r="1048" spans="4:12" x14ac:dyDescent="0.25">
      <c r="D1048">
        <f>'g (Origine)'!C1078</f>
        <v>10430</v>
      </c>
      <c r="E1048">
        <f>'g (Origine)'!E1078</f>
        <v>3.9150000000000009</v>
      </c>
      <c r="F1048">
        <f t="shared" si="64"/>
        <v>3.7890957007110336E-4</v>
      </c>
      <c r="G1048">
        <f t="shared" si="65"/>
        <v>8.5254653265998265E-3</v>
      </c>
      <c r="H1048">
        <f t="shared" si="67"/>
        <v>2526.1815811462802</v>
      </c>
      <c r="J1048">
        <f>J1047-$J$5*F1047+'g (Origine)'!$K$33*'F-g'!F1048</f>
        <v>24773.249576313014</v>
      </c>
      <c r="L1048">
        <f t="shared" si="66"/>
        <v>9.8065989243227332</v>
      </c>
    </row>
    <row r="1049" spans="4:12" x14ac:dyDescent="0.25">
      <c r="D1049">
        <f>'g (Origine)'!C1079</f>
        <v>10440</v>
      </c>
      <c r="E1049">
        <f>'g (Origine)'!E1079</f>
        <v>3.91</v>
      </c>
      <c r="F1049">
        <f t="shared" si="64"/>
        <v>3.7842564980281322E-4</v>
      </c>
      <c r="G1049">
        <f t="shared" si="65"/>
        <v>8.5145771205632978E-3</v>
      </c>
      <c r="H1049">
        <f t="shared" si="67"/>
        <v>2522.275106611607</v>
      </c>
      <c r="J1049">
        <f>J1048-$J$5*F1048+'g (Origine)'!$K$33*'F-g'!F1049</f>
        <v>24734.939964430301</v>
      </c>
      <c r="L1049">
        <f t="shared" si="66"/>
        <v>9.8065987725101529</v>
      </c>
    </row>
    <row r="1050" spans="4:12" x14ac:dyDescent="0.25">
      <c r="D1050">
        <f>'g (Origine)'!C1080</f>
        <v>10450</v>
      </c>
      <c r="E1050">
        <f>'g (Origine)'!E1080</f>
        <v>3.9050000000000007</v>
      </c>
      <c r="F1050">
        <f t="shared" si="64"/>
        <v>3.7794172953452325E-4</v>
      </c>
      <c r="G1050">
        <f t="shared" si="65"/>
        <v>8.5036889145267726E-3</v>
      </c>
      <c r="H1050">
        <f t="shared" si="67"/>
        <v>2518.3736211887276</v>
      </c>
      <c r="J1050">
        <f>J1049-$J$5*F1049+'g (Origine)'!$K$33*'F-g'!F1050</f>
        <v>24696.679279118605</v>
      </c>
      <c r="L1050">
        <f t="shared" si="66"/>
        <v>9.8065986203672324</v>
      </c>
    </row>
    <row r="1051" spans="4:12" x14ac:dyDescent="0.25">
      <c r="D1051">
        <f>'g (Origine)'!C1081</f>
        <v>10460</v>
      </c>
      <c r="E1051">
        <f>'g (Origine)'!E1081</f>
        <v>3.9000000000000004</v>
      </c>
      <c r="F1051">
        <f t="shared" si="64"/>
        <v>3.7745780926623317E-4</v>
      </c>
      <c r="G1051">
        <f t="shared" si="65"/>
        <v>8.4928007084902456E-3</v>
      </c>
      <c r="H1051">
        <f t="shared" si="67"/>
        <v>2514.4771248776419</v>
      </c>
      <c r="J1051">
        <f>J1050-$J$5*F1050+'g (Origine)'!$K$33*'F-g'!F1051</f>
        <v>24658.467520377926</v>
      </c>
      <c r="L1051">
        <f t="shared" si="66"/>
        <v>9.8065984678933376</v>
      </c>
    </row>
    <row r="1052" spans="4:12" x14ac:dyDescent="0.25">
      <c r="D1052">
        <f>'g (Origine)'!C1082</f>
        <v>10470</v>
      </c>
      <c r="E1052">
        <f>'g (Origine)'!E1082</f>
        <v>3.8950000000000005</v>
      </c>
      <c r="F1052">
        <f t="shared" si="64"/>
        <v>3.7697388899794314E-4</v>
      </c>
      <c r="G1052">
        <f t="shared" si="65"/>
        <v>8.4819125024537204E-3</v>
      </c>
      <c r="H1052">
        <f t="shared" si="67"/>
        <v>2510.5856176783504</v>
      </c>
      <c r="J1052">
        <f>J1051-$J$5*F1051+'g (Origine)'!$K$33*'F-g'!F1052</f>
        <v>24620.304688208264</v>
      </c>
      <c r="L1052">
        <f t="shared" si="66"/>
        <v>9.806598315087836</v>
      </c>
    </row>
    <row r="1053" spans="4:12" x14ac:dyDescent="0.25">
      <c r="D1053">
        <f>'g (Origine)'!C1083</f>
        <v>10480</v>
      </c>
      <c r="E1053">
        <f>'g (Origine)'!E1083</f>
        <v>3.89</v>
      </c>
      <c r="F1053">
        <f t="shared" si="64"/>
        <v>3.7648996872965306E-4</v>
      </c>
      <c r="G1053">
        <f t="shared" si="65"/>
        <v>8.4710242964171935E-3</v>
      </c>
      <c r="H1053">
        <f t="shared" si="67"/>
        <v>2506.6990995908527</v>
      </c>
      <c r="J1053">
        <f>J1052-$J$5*F1052+'g (Origine)'!$K$33*'F-g'!F1053</f>
        <v>24582.190782609618</v>
      </c>
      <c r="L1053">
        <f t="shared" si="66"/>
        <v>9.806598161950097</v>
      </c>
    </row>
    <row r="1054" spans="4:12" x14ac:dyDescent="0.25">
      <c r="D1054">
        <f>'g (Origine)'!C1084</f>
        <v>10490</v>
      </c>
      <c r="E1054">
        <f>'g (Origine)'!E1084</f>
        <v>3.8850000000000007</v>
      </c>
      <c r="F1054">
        <f t="shared" si="64"/>
        <v>3.7600604846136303E-4</v>
      </c>
      <c r="G1054">
        <f t="shared" si="65"/>
        <v>8.4601360903806683E-3</v>
      </c>
      <c r="H1054">
        <f t="shared" si="67"/>
        <v>2502.8175706151492</v>
      </c>
      <c r="J1054">
        <f>J1053-$J$5*F1053+'g (Origine)'!$K$33*'F-g'!F1054</f>
        <v>24544.125803581988</v>
      </c>
      <c r="L1054">
        <f t="shared" si="66"/>
        <v>9.8065980084794866</v>
      </c>
    </row>
    <row r="1055" spans="4:12" x14ac:dyDescent="0.25">
      <c r="D1055">
        <f>'g (Origine)'!C1085</f>
        <v>10500</v>
      </c>
      <c r="E1055">
        <f>'g (Origine)'!E1085</f>
        <v>3.88</v>
      </c>
      <c r="F1055">
        <f t="shared" si="64"/>
        <v>3.7552212819307295E-4</v>
      </c>
      <c r="G1055">
        <f t="shared" si="65"/>
        <v>8.4492478843441413E-3</v>
      </c>
      <c r="H1055">
        <f t="shared" si="67"/>
        <v>2498.9410307512394</v>
      </c>
      <c r="J1055">
        <f>J1054-$J$5*F1054+'g (Origine)'!$K$33*'F-g'!F1055</f>
        <v>24506.109751125376</v>
      </c>
      <c r="L1055">
        <f t="shared" si="66"/>
        <v>9.8065978546753758</v>
      </c>
    </row>
    <row r="1056" spans="4:12" x14ac:dyDescent="0.25">
      <c r="D1056">
        <f>'g (Origine)'!C1086</f>
        <v>10510</v>
      </c>
      <c r="E1056">
        <f>'g (Origine)'!E1086</f>
        <v>3.8754</v>
      </c>
      <c r="F1056">
        <f t="shared" si="64"/>
        <v>3.7507692154624612E-4</v>
      </c>
      <c r="G1056">
        <f t="shared" si="65"/>
        <v>8.4392307347905381E-3</v>
      </c>
      <c r="H1056">
        <f t="shared" si="67"/>
        <v>2495.0694799991238</v>
      </c>
      <c r="J1056">
        <f>J1055-$J$5*F1055+'g (Origine)'!$K$33*'F-g'!F1056</f>
        <v>24468.142633781921</v>
      </c>
      <c r="L1056">
        <f t="shared" si="66"/>
        <v>9.8065977039607386</v>
      </c>
    </row>
    <row r="1057" spans="4:12" x14ac:dyDescent="0.25">
      <c r="D1057">
        <f>'g (Origine)'!C1087</f>
        <v>10520</v>
      </c>
      <c r="E1057">
        <f>'g (Origine)'!E1087</f>
        <v>3.8708000000000005</v>
      </c>
      <c r="F1057">
        <f t="shared" si="64"/>
        <v>3.7463171489941934E-4</v>
      </c>
      <c r="G1057">
        <f t="shared" si="65"/>
        <v>8.4292135852369349E-3</v>
      </c>
      <c r="H1057">
        <f t="shared" si="67"/>
        <v>2491.2025192298588</v>
      </c>
      <c r="J1057">
        <f>J1056-$J$5*F1056+'g (Origine)'!$K$33*'F-g'!F1057</f>
        <v>24430.220528883801</v>
      </c>
      <c r="L1057">
        <f t="shared" si="66"/>
        <v>9.8065975529104179</v>
      </c>
    </row>
    <row r="1058" spans="4:12" x14ac:dyDescent="0.25">
      <c r="D1058">
        <f>'g (Origine)'!C1088</f>
        <v>10530</v>
      </c>
      <c r="E1058">
        <f>'g (Origine)'!E1088</f>
        <v>3.8662000000000001</v>
      </c>
      <c r="F1058">
        <f t="shared" si="64"/>
        <v>3.7418650825259245E-4</v>
      </c>
      <c r="G1058">
        <f t="shared" si="65"/>
        <v>8.41919643568333E-3</v>
      </c>
      <c r="H1058">
        <f t="shared" si="67"/>
        <v>2487.3401484434439</v>
      </c>
      <c r="J1058">
        <f>J1057-$J$5*F1057+'g (Origine)'!$K$33*'F-g'!F1058</f>
        <v>24392.34343643102</v>
      </c>
      <c r="L1058">
        <f t="shared" si="66"/>
        <v>9.8065974015236872</v>
      </c>
    </row>
    <row r="1059" spans="4:12" x14ac:dyDescent="0.25">
      <c r="D1059">
        <f>'g (Origine)'!C1089</f>
        <v>10540</v>
      </c>
      <c r="E1059">
        <f>'g (Origine)'!E1089</f>
        <v>3.8616000000000001</v>
      </c>
      <c r="F1059">
        <f t="shared" si="64"/>
        <v>3.7374130160576562E-4</v>
      </c>
      <c r="G1059">
        <f t="shared" si="65"/>
        <v>8.4091792861297268E-3</v>
      </c>
      <c r="H1059">
        <f t="shared" si="67"/>
        <v>2483.4823676398796</v>
      </c>
      <c r="J1059">
        <f>J1058-$J$5*F1058+'g (Origine)'!$K$33*'F-g'!F1059</f>
        <v>24354.511356423569</v>
      </c>
      <c r="L1059">
        <f t="shared" si="66"/>
        <v>9.8065972497998128</v>
      </c>
    </row>
    <row r="1060" spans="4:12" x14ac:dyDescent="0.25">
      <c r="D1060">
        <f>'g (Origine)'!C1090</f>
        <v>10550</v>
      </c>
      <c r="E1060">
        <f>'g (Origine)'!E1090</f>
        <v>3.8569999999999998</v>
      </c>
      <c r="F1060">
        <f t="shared" si="64"/>
        <v>3.7329609495893873E-4</v>
      </c>
      <c r="G1060">
        <f t="shared" si="65"/>
        <v>8.3991621365761219E-3</v>
      </c>
      <c r="H1060">
        <f t="shared" si="67"/>
        <v>2479.6291768191654</v>
      </c>
      <c r="J1060">
        <f>J1059-$J$5*F1059+'g (Origine)'!$K$33*'F-g'!F1060</f>
        <v>24316.724288861453</v>
      </c>
      <c r="L1060">
        <f t="shared" si="66"/>
        <v>9.8065970977380648</v>
      </c>
    </row>
    <row r="1061" spans="4:12" x14ac:dyDescent="0.25">
      <c r="D1061">
        <f>'g (Origine)'!C1091</f>
        <v>10560</v>
      </c>
      <c r="E1061">
        <f>'g (Origine)'!E1091</f>
        <v>3.8524000000000003</v>
      </c>
      <c r="F1061">
        <f t="shared" si="64"/>
        <v>3.7285088831211195E-4</v>
      </c>
      <c r="G1061">
        <f t="shared" si="65"/>
        <v>8.3891449870225187E-3</v>
      </c>
      <c r="H1061">
        <f t="shared" si="67"/>
        <v>2475.7805759813018</v>
      </c>
      <c r="J1061">
        <f>J1060-$J$5*F1060+'g (Origine)'!$K$33*'F-g'!F1061</f>
        <v>24278.982233744675</v>
      </c>
      <c r="L1061">
        <f t="shared" si="66"/>
        <v>9.8065969453377111</v>
      </c>
    </row>
    <row r="1062" spans="4:12" x14ac:dyDescent="0.25">
      <c r="D1062">
        <f>'g (Origine)'!C1092</f>
        <v>10570</v>
      </c>
      <c r="E1062">
        <f>'g (Origine)'!E1092</f>
        <v>3.8478000000000003</v>
      </c>
      <c r="F1062">
        <f t="shared" si="64"/>
        <v>3.7240568166528511E-4</v>
      </c>
      <c r="G1062">
        <f t="shared" si="65"/>
        <v>8.3791278374689155E-3</v>
      </c>
      <c r="H1062">
        <f t="shared" si="67"/>
        <v>2471.9365651262888</v>
      </c>
      <c r="J1062">
        <f>J1061-$J$5*F1061+'g (Origine)'!$K$33*'F-g'!F1062</f>
        <v>24241.285191073228</v>
      </c>
      <c r="L1062">
        <f t="shared" si="66"/>
        <v>9.80659679259802</v>
      </c>
    </row>
    <row r="1063" spans="4:12" x14ac:dyDescent="0.25">
      <c r="D1063">
        <f>'g (Origine)'!C1093</f>
        <v>10580</v>
      </c>
      <c r="E1063">
        <f>'g (Origine)'!E1093</f>
        <v>3.8431999999999999</v>
      </c>
      <c r="F1063">
        <f t="shared" si="64"/>
        <v>3.7196047501845823E-4</v>
      </c>
      <c r="G1063">
        <f t="shared" si="65"/>
        <v>8.3691106879153106E-3</v>
      </c>
      <c r="H1063">
        <f t="shared" si="67"/>
        <v>2468.0971442541263</v>
      </c>
      <c r="J1063">
        <f>J1062-$J$5*F1062+'g (Origine)'!$K$33*'F-g'!F1063</f>
        <v>24203.633160847119</v>
      </c>
      <c r="L1063">
        <f t="shared" si="66"/>
        <v>9.806596639518256</v>
      </c>
    </row>
    <row r="1064" spans="4:12" x14ac:dyDescent="0.25">
      <c r="D1064">
        <f>'g (Origine)'!C1094</f>
        <v>10590</v>
      </c>
      <c r="E1064">
        <f>'g (Origine)'!E1094</f>
        <v>3.8386000000000005</v>
      </c>
      <c r="F1064">
        <f t="shared" si="64"/>
        <v>3.7151526837163145E-4</v>
      </c>
      <c r="G1064">
        <f t="shared" si="65"/>
        <v>8.3590935383617074E-3</v>
      </c>
      <c r="H1064">
        <f t="shared" si="67"/>
        <v>2464.2623133648144</v>
      </c>
      <c r="J1064">
        <f>J1063-$J$5*F1063+'g (Origine)'!$K$33*'F-g'!F1064</f>
        <v>24166.026143066345</v>
      </c>
      <c r="L1064">
        <f t="shared" si="66"/>
        <v>9.8065964860976873</v>
      </c>
    </row>
    <row r="1065" spans="4:12" x14ac:dyDescent="0.25">
      <c r="D1065">
        <f>'g (Origine)'!C1095</f>
        <v>10600</v>
      </c>
      <c r="E1065">
        <f>'g (Origine)'!E1095</f>
        <v>3.8340000000000001</v>
      </c>
      <c r="F1065">
        <f t="shared" si="64"/>
        <v>3.7107006172480456E-4</v>
      </c>
      <c r="G1065">
        <f t="shared" si="65"/>
        <v>8.3490763888081024E-3</v>
      </c>
      <c r="H1065">
        <f t="shared" si="67"/>
        <v>2460.4320724583526</v>
      </c>
      <c r="J1065">
        <f>J1064-$J$5*F1064+'g (Origine)'!$K$33*'F-g'!F1065</f>
        <v>24128.464137730909</v>
      </c>
      <c r="L1065">
        <f t="shared" si="66"/>
        <v>9.8065963323355785</v>
      </c>
    </row>
    <row r="1066" spans="4:12" x14ac:dyDescent="0.25">
      <c r="D1066">
        <f>'g (Origine)'!C1096</f>
        <v>10610</v>
      </c>
      <c r="E1066">
        <f>'g (Origine)'!E1096</f>
        <v>3.8294000000000001</v>
      </c>
      <c r="F1066">
        <f t="shared" si="64"/>
        <v>3.7062485507797772E-4</v>
      </c>
      <c r="G1066">
        <f t="shared" si="65"/>
        <v>8.3390592392544993E-3</v>
      </c>
      <c r="H1066">
        <f t="shared" si="67"/>
        <v>2456.6064215347415</v>
      </c>
      <c r="J1066">
        <f>J1065-$J$5*F1065+'g (Origine)'!$K$33*'F-g'!F1066</f>
        <v>24090.947144840804</v>
      </c>
      <c r="L1066">
        <f t="shared" si="66"/>
        <v>9.8065961782311941</v>
      </c>
    </row>
    <row r="1067" spans="4:12" x14ac:dyDescent="0.25">
      <c r="D1067">
        <f>'g (Origine)'!C1097</f>
        <v>10620</v>
      </c>
      <c r="E1067">
        <f>'g (Origine)'!E1097</f>
        <v>3.8247999999999998</v>
      </c>
      <c r="F1067">
        <f t="shared" si="64"/>
        <v>3.7017964843115084E-4</v>
      </c>
      <c r="G1067">
        <f t="shared" si="65"/>
        <v>8.3290420897008943E-3</v>
      </c>
      <c r="H1067">
        <f t="shared" si="67"/>
        <v>2452.7853605939808</v>
      </c>
      <c r="J1067">
        <f>J1066-$J$5*F1066+'g (Origine)'!$K$33*'F-g'!F1067</f>
        <v>24053.475164396037</v>
      </c>
      <c r="L1067">
        <f t="shared" si="66"/>
        <v>9.806596023783797</v>
      </c>
    </row>
    <row r="1068" spans="4:12" x14ac:dyDescent="0.25">
      <c r="D1068">
        <f>'g (Origine)'!C1098</f>
        <v>10630</v>
      </c>
      <c r="E1068">
        <f>'g (Origine)'!E1098</f>
        <v>3.8202000000000003</v>
      </c>
      <c r="F1068">
        <f t="shared" si="64"/>
        <v>3.6973444178432406E-4</v>
      </c>
      <c r="G1068">
        <f t="shared" si="65"/>
        <v>8.3190249401472911E-3</v>
      </c>
      <c r="H1068">
        <f t="shared" si="67"/>
        <v>2448.9688896360708</v>
      </c>
      <c r="J1068">
        <f>J1067-$J$5*F1067+'g (Origine)'!$K$33*'F-g'!F1068</f>
        <v>24016.048196396605</v>
      </c>
      <c r="L1068">
        <f t="shared" si="66"/>
        <v>9.8065958689926482</v>
      </c>
    </row>
    <row r="1069" spans="4:12" x14ac:dyDescent="0.25">
      <c r="D1069">
        <f>'g (Origine)'!C1099</f>
        <v>10640</v>
      </c>
      <c r="E1069">
        <f>'g (Origine)'!E1099</f>
        <v>3.8155999999999999</v>
      </c>
      <c r="F1069">
        <f t="shared" si="64"/>
        <v>3.6928923513749717E-4</v>
      </c>
      <c r="G1069">
        <f t="shared" si="65"/>
        <v>8.3090077905936862E-3</v>
      </c>
      <c r="H1069">
        <f t="shared" si="67"/>
        <v>2445.1570086610109</v>
      </c>
      <c r="J1069">
        <f>J1068-$J$5*F1068+'g (Origine)'!$K$33*'F-g'!F1069</f>
        <v>23978.666240842507</v>
      </c>
      <c r="L1069">
        <f t="shared" si="66"/>
        <v>9.8065957138570141</v>
      </c>
    </row>
    <row r="1070" spans="4:12" x14ac:dyDescent="0.25">
      <c r="D1070">
        <f>'g (Origine)'!C1100</f>
        <v>10650</v>
      </c>
      <c r="E1070">
        <f>'g (Origine)'!E1100</f>
        <v>3.8109999999999999</v>
      </c>
      <c r="F1070">
        <f t="shared" si="64"/>
        <v>3.6884402849067033E-4</v>
      </c>
      <c r="G1070">
        <f t="shared" si="65"/>
        <v>8.298990641040083E-3</v>
      </c>
      <c r="H1070">
        <f t="shared" si="67"/>
        <v>2441.3497176688015</v>
      </c>
      <c r="J1070">
        <f>J1069-$J$5*F1069+'g (Origine)'!$K$33*'F-g'!F1070</f>
        <v>23941.329297733744</v>
      </c>
      <c r="L1070">
        <f t="shared" si="66"/>
        <v>9.8065955583761522</v>
      </c>
    </row>
    <row r="1071" spans="4:12" x14ac:dyDescent="0.25">
      <c r="D1071">
        <f>'g (Origine)'!C1101</f>
        <v>10660</v>
      </c>
      <c r="E1071">
        <f>'g (Origine)'!E1101</f>
        <v>3.8064000000000004</v>
      </c>
      <c r="F1071">
        <f t="shared" si="64"/>
        <v>3.6839882184384355E-4</v>
      </c>
      <c r="G1071">
        <f t="shared" si="65"/>
        <v>8.2889734914864798E-3</v>
      </c>
      <c r="H1071">
        <f t="shared" si="67"/>
        <v>2437.5470166594423</v>
      </c>
      <c r="J1071">
        <f>J1070-$J$5*F1070+'g (Origine)'!$K$33*'F-g'!F1071</f>
        <v>23904.037367070316</v>
      </c>
      <c r="L1071">
        <f t="shared" si="66"/>
        <v>9.8065954025493269</v>
      </c>
    </row>
    <row r="1072" spans="4:12" x14ac:dyDescent="0.25">
      <c r="D1072">
        <f>'g (Origine)'!C1102</f>
        <v>10670</v>
      </c>
      <c r="E1072">
        <f>'g (Origine)'!E1102</f>
        <v>3.8018000000000001</v>
      </c>
      <c r="F1072">
        <f t="shared" si="64"/>
        <v>3.6795361519701667E-4</v>
      </c>
      <c r="G1072">
        <f t="shared" si="65"/>
        <v>8.2789563419328749E-3</v>
      </c>
      <c r="H1072">
        <f t="shared" si="67"/>
        <v>2433.7489056329337</v>
      </c>
      <c r="J1072">
        <f>J1071-$J$5*F1071+'g (Origine)'!$K$33*'F-g'!F1072</f>
        <v>23866.790448852225</v>
      </c>
      <c r="L1072">
        <f t="shared" si="66"/>
        <v>9.8065952463757977</v>
      </c>
    </row>
    <row r="1073" spans="4:12" x14ac:dyDescent="0.25">
      <c r="D1073">
        <f>'g (Origine)'!C1103</f>
        <v>10680</v>
      </c>
      <c r="E1073">
        <f>'g (Origine)'!E1103</f>
        <v>3.7972000000000001</v>
      </c>
      <c r="F1073">
        <f t="shared" si="64"/>
        <v>3.6750840855018983E-4</v>
      </c>
      <c r="G1073">
        <f t="shared" si="65"/>
        <v>8.2689391923792717E-3</v>
      </c>
      <c r="H1073">
        <f t="shared" si="67"/>
        <v>2429.9553845892756</v>
      </c>
      <c r="J1073">
        <f>J1072-$J$5*F1072+'g (Origine)'!$K$33*'F-g'!F1073</f>
        <v>23829.58854307947</v>
      </c>
      <c r="L1073">
        <f t="shared" si="66"/>
        <v>9.8065950898548202</v>
      </c>
    </row>
    <row r="1074" spans="4:12" x14ac:dyDescent="0.25">
      <c r="D1074">
        <f>'g (Origine)'!C1104</f>
        <v>10690</v>
      </c>
      <c r="E1074">
        <f>'g (Origine)'!E1104</f>
        <v>3.7925999999999997</v>
      </c>
      <c r="F1074">
        <f t="shared" si="64"/>
        <v>3.67063201903363E-4</v>
      </c>
      <c r="G1074">
        <f t="shared" si="65"/>
        <v>8.2589220428256668E-3</v>
      </c>
      <c r="H1074">
        <f t="shared" si="67"/>
        <v>2426.1664535284681</v>
      </c>
      <c r="J1074">
        <f>J1073-$J$5*F1073+'g (Origine)'!$K$33*'F-g'!F1074</f>
        <v>23792.431649752049</v>
      </c>
      <c r="L1074">
        <f t="shared" si="66"/>
        <v>9.8065949329856537</v>
      </c>
    </row>
    <row r="1075" spans="4:12" x14ac:dyDescent="0.25">
      <c r="D1075">
        <f>'g (Origine)'!C1105</f>
        <v>10700</v>
      </c>
      <c r="E1075">
        <f>'g (Origine)'!E1105</f>
        <v>3.7880000000000003</v>
      </c>
      <c r="F1075">
        <f t="shared" si="64"/>
        <v>3.6661799525653616E-4</v>
      </c>
      <c r="G1075">
        <f t="shared" si="65"/>
        <v>8.2489048932720636E-3</v>
      </c>
      <c r="H1075">
        <f t="shared" si="67"/>
        <v>2422.3821124505107</v>
      </c>
      <c r="J1075">
        <f>J1074-$J$5*F1074+'g (Origine)'!$K$33*'F-g'!F1075</f>
        <v>23755.319768869962</v>
      </c>
      <c r="L1075">
        <f t="shared" si="66"/>
        <v>9.8065947757675591</v>
      </c>
    </row>
    <row r="1076" spans="4:12" x14ac:dyDescent="0.25">
      <c r="D1076">
        <f>'g (Origine)'!C1106</f>
        <v>10710</v>
      </c>
      <c r="E1076">
        <f>'g (Origine)'!E1106</f>
        <v>3.7834000000000003</v>
      </c>
      <c r="F1076">
        <f t="shared" si="64"/>
        <v>3.6617278860970933E-4</v>
      </c>
      <c r="G1076">
        <f t="shared" si="65"/>
        <v>8.2388877437184604E-3</v>
      </c>
      <c r="H1076">
        <f t="shared" si="67"/>
        <v>2418.6023613554039</v>
      </c>
      <c r="J1076">
        <f>J1075-$J$5*F1075+'g (Origine)'!$K$33*'F-g'!F1076</f>
        <v>23718.252900433214</v>
      </c>
      <c r="L1076">
        <f t="shared" si="66"/>
        <v>9.8065946181997923</v>
      </c>
    </row>
    <row r="1077" spans="4:12" x14ac:dyDescent="0.25">
      <c r="D1077">
        <f>'g (Origine)'!C1107</f>
        <v>10720</v>
      </c>
      <c r="E1077">
        <f>'g (Origine)'!E1107</f>
        <v>3.7787999999999999</v>
      </c>
      <c r="F1077">
        <f t="shared" si="64"/>
        <v>3.657275819628825E-4</v>
      </c>
      <c r="G1077">
        <f t="shared" si="65"/>
        <v>8.2288705941648554E-3</v>
      </c>
      <c r="H1077">
        <f t="shared" si="67"/>
        <v>2414.8272002431477</v>
      </c>
      <c r="J1077">
        <f>J1076-$J$5*F1076+'g (Origine)'!$K$33*'F-g'!F1077</f>
        <v>23681.231044441796</v>
      </c>
      <c r="L1077">
        <f t="shared" si="66"/>
        <v>9.8065944602816071</v>
      </c>
    </row>
    <row r="1078" spans="4:12" x14ac:dyDescent="0.25">
      <c r="D1078">
        <f>'g (Origine)'!C1108</f>
        <v>10730</v>
      </c>
      <c r="E1078">
        <f>'g (Origine)'!E1108</f>
        <v>3.7741999999999996</v>
      </c>
      <c r="F1078">
        <f t="shared" si="64"/>
        <v>3.6528237531605561E-4</v>
      </c>
      <c r="G1078">
        <f t="shared" si="65"/>
        <v>8.2188534446112505E-3</v>
      </c>
      <c r="H1078">
        <f t="shared" si="67"/>
        <v>2411.0566291137416</v>
      </c>
      <c r="J1078">
        <f>J1077-$J$5*F1077+'g (Origine)'!$K$33*'F-g'!F1078</f>
        <v>23644.254200895713</v>
      </c>
      <c r="L1078">
        <f t="shared" si="66"/>
        <v>9.8065943020122628</v>
      </c>
    </row>
    <row r="1079" spans="4:12" x14ac:dyDescent="0.25">
      <c r="D1079">
        <f>'g (Origine)'!C1109</f>
        <v>10740</v>
      </c>
      <c r="E1079">
        <f>'g (Origine)'!E1109</f>
        <v>3.7696000000000001</v>
      </c>
      <c r="F1079">
        <f t="shared" si="64"/>
        <v>3.6483716866922883E-4</v>
      </c>
      <c r="G1079">
        <f t="shared" si="65"/>
        <v>8.2088362950576491E-3</v>
      </c>
      <c r="H1079">
        <f t="shared" si="67"/>
        <v>2407.2906479671865</v>
      </c>
      <c r="J1079">
        <f>J1078-$J$5*F1078+'g (Origine)'!$K$33*'F-g'!F1079</f>
        <v>23607.322369794969</v>
      </c>
      <c r="L1079">
        <f t="shared" si="66"/>
        <v>9.8065941433910133</v>
      </c>
    </row>
    <row r="1080" spans="4:12" x14ac:dyDescent="0.25">
      <c r="D1080">
        <f>'g (Origine)'!C1110</f>
        <v>10750</v>
      </c>
      <c r="E1080">
        <f>'g (Origine)'!E1110</f>
        <v>3.7650000000000001</v>
      </c>
      <c r="F1080">
        <f t="shared" si="64"/>
        <v>3.6439196202240199E-4</v>
      </c>
      <c r="G1080">
        <f t="shared" si="65"/>
        <v>8.1988191455040441E-3</v>
      </c>
      <c r="H1080">
        <f t="shared" si="67"/>
        <v>2403.5292568034815</v>
      </c>
      <c r="J1080">
        <f>J1079-$J$5*F1079+'g (Origine)'!$K$33*'F-g'!F1080</f>
        <v>23570.435551139559</v>
      </c>
      <c r="L1080">
        <f t="shared" si="66"/>
        <v>9.8065939844171144</v>
      </c>
    </row>
    <row r="1081" spans="4:12" x14ac:dyDescent="0.25">
      <c r="D1081">
        <f>'g (Origine)'!C1111</f>
        <v>10760</v>
      </c>
      <c r="E1081">
        <f>'g (Origine)'!E1111</f>
        <v>3.7603999999999997</v>
      </c>
      <c r="F1081">
        <f t="shared" si="64"/>
        <v>3.6394675537557511E-4</v>
      </c>
      <c r="G1081">
        <f t="shared" si="65"/>
        <v>8.1888019959504392E-3</v>
      </c>
      <c r="H1081">
        <f t="shared" si="67"/>
        <v>2399.7724556226271</v>
      </c>
      <c r="J1081">
        <f>J1080-$J$5*F1080+'g (Origine)'!$K$33*'F-g'!F1081</f>
        <v>23533.593744929483</v>
      </c>
      <c r="L1081">
        <f t="shared" si="66"/>
        <v>9.8065938250898181</v>
      </c>
    </row>
    <row r="1082" spans="4:12" x14ac:dyDescent="0.25">
      <c r="D1082">
        <f>'g (Origine)'!C1112</f>
        <v>10770</v>
      </c>
      <c r="E1082">
        <f>'g (Origine)'!E1112</f>
        <v>3.7558000000000002</v>
      </c>
      <c r="F1082">
        <f t="shared" si="64"/>
        <v>3.6350154872874833E-4</v>
      </c>
      <c r="G1082">
        <f t="shared" si="65"/>
        <v>8.1787848463968377E-3</v>
      </c>
      <c r="H1082">
        <f t="shared" si="67"/>
        <v>2396.0202444246229</v>
      </c>
      <c r="J1082">
        <f>J1081-$J$5*F1081+'g (Origine)'!$K$33*'F-g'!F1082</f>
        <v>23496.796951164742</v>
      </c>
      <c r="L1082">
        <f t="shared" si="66"/>
        <v>9.8065936654083785</v>
      </c>
    </row>
    <row r="1083" spans="4:12" x14ac:dyDescent="0.25">
      <c r="D1083">
        <f>'g (Origine)'!C1113</f>
        <v>10780</v>
      </c>
      <c r="E1083">
        <f>'g (Origine)'!E1113</f>
        <v>3.7511999999999999</v>
      </c>
      <c r="F1083">
        <f t="shared" si="64"/>
        <v>3.6305634208192144E-4</v>
      </c>
      <c r="G1083">
        <f t="shared" si="65"/>
        <v>8.1687676968432328E-3</v>
      </c>
      <c r="H1083">
        <f t="shared" si="67"/>
        <v>2392.2726232094692</v>
      </c>
      <c r="J1083">
        <f>J1082-$J$5*F1082+'g (Origine)'!$K$33*'F-g'!F1083</f>
        <v>23460.04516984534</v>
      </c>
      <c r="L1083">
        <f t="shared" si="66"/>
        <v>9.8065935053720512</v>
      </c>
    </row>
    <row r="1084" spans="4:12" x14ac:dyDescent="0.25">
      <c r="D1084">
        <f>'g (Origine)'!C1114</f>
        <v>10790</v>
      </c>
      <c r="E1084">
        <f>'g (Origine)'!E1114</f>
        <v>3.7465999999999999</v>
      </c>
      <c r="F1084">
        <f t="shared" si="64"/>
        <v>3.6261113543509461E-4</v>
      </c>
      <c r="G1084">
        <f t="shared" si="65"/>
        <v>8.1587505472896279E-3</v>
      </c>
      <c r="H1084">
        <f t="shared" si="67"/>
        <v>2388.5295919771661</v>
      </c>
      <c r="J1084">
        <f>J1083-$J$5*F1083+'g (Origine)'!$K$33*'F-g'!F1084</f>
        <v>23423.338400971272</v>
      </c>
      <c r="L1084">
        <f t="shared" si="66"/>
        <v>9.8065933449800831</v>
      </c>
    </row>
    <row r="1085" spans="4:12" x14ac:dyDescent="0.25">
      <c r="D1085">
        <f>'g (Origine)'!C1115</f>
        <v>10800</v>
      </c>
      <c r="E1085">
        <f>'g (Origine)'!E1115</f>
        <v>3.742</v>
      </c>
      <c r="F1085">
        <f t="shared" si="64"/>
        <v>3.6216592878826777E-4</v>
      </c>
      <c r="G1085">
        <f t="shared" si="65"/>
        <v>8.1487333977360247E-3</v>
      </c>
      <c r="H1085">
        <f t="shared" si="67"/>
        <v>2384.7911507277136</v>
      </c>
      <c r="J1085">
        <f>J1084-$J$5*F1084+'g (Origine)'!$K$33*'F-g'!F1085</f>
        <v>23386.676644542538</v>
      </c>
      <c r="L1085">
        <f t="shared" si="66"/>
        <v>9.8065931842317298</v>
      </c>
    </row>
    <row r="1086" spans="4:12" x14ac:dyDescent="0.25">
      <c r="D1086">
        <f>'g (Origine)'!C1116</f>
        <v>10810</v>
      </c>
      <c r="E1086">
        <f>'g (Origine)'!E1116</f>
        <v>3.7374000000000001</v>
      </c>
      <c r="F1086">
        <f t="shared" si="64"/>
        <v>3.6172072214144094E-4</v>
      </c>
      <c r="G1086">
        <f t="shared" si="65"/>
        <v>8.1387162481824215E-3</v>
      </c>
      <c r="H1086">
        <f t="shared" si="67"/>
        <v>2381.0572994611111</v>
      </c>
      <c r="J1086">
        <f>J1085-$J$5*F1085+'g (Origine)'!$K$33*'F-g'!F1086</f>
        <v>23350.059900559139</v>
      </c>
      <c r="L1086">
        <f t="shared" si="66"/>
        <v>9.8065930231262399</v>
      </c>
    </row>
    <row r="1087" spans="4:12" x14ac:dyDescent="0.25">
      <c r="D1087">
        <f>'g (Origine)'!C1117</f>
        <v>10820</v>
      </c>
      <c r="E1087">
        <f>'g (Origine)'!E1117</f>
        <v>3.7328000000000001</v>
      </c>
      <c r="F1087">
        <f t="shared" si="64"/>
        <v>3.612755154946141E-4</v>
      </c>
      <c r="G1087">
        <f t="shared" si="65"/>
        <v>8.1286990986288166E-3</v>
      </c>
      <c r="H1087">
        <f t="shared" si="67"/>
        <v>2377.3280381773593</v>
      </c>
      <c r="J1087">
        <f>J1086-$J$5*F1086+'g (Origine)'!$K$33*'F-g'!F1087</f>
        <v>23313.488169021075</v>
      </c>
      <c r="L1087">
        <f t="shared" si="66"/>
        <v>9.8065928616628657</v>
      </c>
    </row>
    <row r="1088" spans="4:12" x14ac:dyDescent="0.25">
      <c r="D1088">
        <f>'g (Origine)'!C1118</f>
        <v>10830</v>
      </c>
      <c r="E1088">
        <f>'g (Origine)'!E1118</f>
        <v>3.7281999999999997</v>
      </c>
      <c r="F1088">
        <f t="shared" si="64"/>
        <v>3.6083030884778722E-4</v>
      </c>
      <c r="G1088">
        <f t="shared" si="65"/>
        <v>8.1186819490752116E-3</v>
      </c>
      <c r="H1088">
        <f t="shared" si="67"/>
        <v>2373.6033668764576</v>
      </c>
      <c r="J1088">
        <f>J1087-$J$5*F1087+'g (Origine)'!$K$33*'F-g'!F1088</f>
        <v>23276.961449928345</v>
      </c>
      <c r="L1088">
        <f t="shared" si="66"/>
        <v>9.8065926998408557</v>
      </c>
    </row>
    <row r="1089" spans="4:12" x14ac:dyDescent="0.25">
      <c r="D1089">
        <f>'g (Origine)'!C1119</f>
        <v>10840</v>
      </c>
      <c r="E1089">
        <f>'g (Origine)'!E1119</f>
        <v>3.7236000000000002</v>
      </c>
      <c r="F1089">
        <f t="shared" si="64"/>
        <v>3.6038510220096044E-4</v>
      </c>
      <c r="G1089">
        <f t="shared" si="65"/>
        <v>8.1086647995216102E-3</v>
      </c>
      <c r="H1089">
        <f t="shared" si="67"/>
        <v>2369.8832855584064</v>
      </c>
      <c r="J1089">
        <f>J1088-$J$5*F1088+'g (Origine)'!$K$33*'F-g'!F1089</f>
        <v>23240.47974328095</v>
      </c>
      <c r="L1089">
        <f t="shared" si="66"/>
        <v>9.8065925376594585</v>
      </c>
    </row>
    <row r="1090" spans="4:12" x14ac:dyDescent="0.25">
      <c r="D1090">
        <f>'g (Origine)'!C1120</f>
        <v>10850</v>
      </c>
      <c r="E1090">
        <f>'g (Origine)'!E1120</f>
        <v>3.7190000000000003</v>
      </c>
      <c r="F1090">
        <f t="shared" si="64"/>
        <v>3.599398955541336E-4</v>
      </c>
      <c r="G1090">
        <f t="shared" si="65"/>
        <v>8.0986476499680052E-3</v>
      </c>
      <c r="H1090">
        <f t="shared" si="67"/>
        <v>2366.1677942232063</v>
      </c>
      <c r="J1090">
        <f>J1089-$J$5*F1089+'g (Origine)'!$K$33*'F-g'!F1090</f>
        <v>23204.043049078893</v>
      </c>
      <c r="L1090">
        <f t="shared" si="66"/>
        <v>9.8065923751179245</v>
      </c>
    </row>
    <row r="1091" spans="4:12" x14ac:dyDescent="0.25">
      <c r="D1091">
        <f>'g (Origine)'!C1121</f>
        <v>10860</v>
      </c>
      <c r="E1091">
        <f>'g (Origine)'!E1121</f>
        <v>3.7143999999999999</v>
      </c>
      <c r="F1091">
        <f t="shared" si="64"/>
        <v>3.5949468890730671E-4</v>
      </c>
      <c r="G1091">
        <f t="shared" si="65"/>
        <v>8.0886305004144003E-3</v>
      </c>
      <c r="H1091">
        <f t="shared" si="67"/>
        <v>2362.4568928708563</v>
      </c>
      <c r="J1091">
        <f>J1090-$J$5*F1090+'g (Origine)'!$K$33*'F-g'!F1091</f>
        <v>23167.651367322171</v>
      </c>
      <c r="L1091">
        <f t="shared" si="66"/>
        <v>9.8065922122155005</v>
      </c>
    </row>
    <row r="1092" spans="4:12" x14ac:dyDescent="0.25">
      <c r="D1092">
        <f>'g (Origine)'!C1122</f>
        <v>10870</v>
      </c>
      <c r="E1092">
        <f>'g (Origine)'!E1122</f>
        <v>3.7097999999999995</v>
      </c>
      <c r="F1092">
        <f t="shared" si="64"/>
        <v>3.5904948226047988E-4</v>
      </c>
      <c r="G1092">
        <f t="shared" si="65"/>
        <v>8.0786133508607971E-3</v>
      </c>
      <c r="H1092">
        <f t="shared" si="67"/>
        <v>2358.7505815013569</v>
      </c>
      <c r="J1092">
        <f>J1091-$J$5*F1091+'g (Origine)'!$K$33*'F-g'!F1092</f>
        <v>23131.304698010783</v>
      </c>
      <c r="L1092">
        <f t="shared" si="66"/>
        <v>9.8065920489514369</v>
      </c>
    </row>
    <row r="1093" spans="4:12" x14ac:dyDescent="0.25">
      <c r="D1093">
        <f>'g (Origine)'!C1123</f>
        <v>10880</v>
      </c>
      <c r="E1093">
        <f>'g (Origine)'!E1123</f>
        <v>3.7051999999999996</v>
      </c>
      <c r="F1093">
        <f t="shared" si="64"/>
        <v>3.5860427561365305E-4</v>
      </c>
      <c r="G1093">
        <f t="shared" si="65"/>
        <v>8.0685962013071939E-3</v>
      </c>
      <c r="H1093">
        <f t="shared" si="67"/>
        <v>2355.0488601147076</v>
      </c>
      <c r="J1093">
        <f>J1092-$J$5*F1092+'g (Origine)'!$K$33*'F-g'!F1093</f>
        <v>23095.00304114473</v>
      </c>
      <c r="L1093">
        <f t="shared" si="66"/>
        <v>9.8065918853249769</v>
      </c>
    </row>
    <row r="1094" spans="4:12" x14ac:dyDescent="0.25">
      <c r="D1094">
        <f>'g (Origine)'!C1124</f>
        <v>10890</v>
      </c>
      <c r="E1094">
        <f>'g (Origine)'!E1124</f>
        <v>3.7005999999999997</v>
      </c>
      <c r="F1094">
        <f t="shared" ref="F1094:F1157" si="68">E1094/$F$3</f>
        <v>3.5815906896682621E-4</v>
      </c>
      <c r="G1094">
        <f t="shared" ref="G1094:G1157" si="69">22.5*F1094</f>
        <v>8.058579051753589E-3</v>
      </c>
      <c r="H1094">
        <f t="shared" si="67"/>
        <v>2351.3517287109089</v>
      </c>
      <c r="J1094">
        <f>J1093-$J$5*F1093+'g (Origine)'!$K$33*'F-g'!F1094</f>
        <v>23058.746396724015</v>
      </c>
      <c r="L1094">
        <f t="shared" ref="L1094:L1157" si="70">J1094/H1094</f>
        <v>9.8065917213353728</v>
      </c>
    </row>
    <row r="1095" spans="4:12" x14ac:dyDescent="0.25">
      <c r="D1095">
        <f>'g (Origine)'!C1125</f>
        <v>10900</v>
      </c>
      <c r="E1095">
        <f>'g (Origine)'!E1125</f>
        <v>3.6960000000000006</v>
      </c>
      <c r="F1095">
        <f t="shared" si="68"/>
        <v>3.5771386231999943E-4</v>
      </c>
      <c r="G1095">
        <f t="shared" si="69"/>
        <v>8.0485619021999875E-3</v>
      </c>
      <c r="H1095">
        <f t="shared" ref="H1095:H1158" si="71">H1094-E1094+22.5*F1094</f>
        <v>2347.6591872899608</v>
      </c>
      <c r="J1095">
        <f>J1094-$J$5*F1094+'g (Origine)'!$K$33*'F-g'!F1095</f>
        <v>23022.534764748634</v>
      </c>
      <c r="L1095">
        <f t="shared" si="70"/>
        <v>9.8065915569818642</v>
      </c>
    </row>
    <row r="1096" spans="4:12" x14ac:dyDescent="0.25">
      <c r="D1096">
        <f>'g (Origine)'!C1126</f>
        <v>10910</v>
      </c>
      <c r="E1096">
        <f>'g (Origine)'!E1126</f>
        <v>3.6914000000000002</v>
      </c>
      <c r="F1096">
        <f t="shared" si="68"/>
        <v>3.5726865567317254E-4</v>
      </c>
      <c r="G1096">
        <f t="shared" si="69"/>
        <v>8.0385447526463826E-3</v>
      </c>
      <c r="H1096">
        <f t="shared" si="71"/>
        <v>2343.9712358518632</v>
      </c>
      <c r="J1096">
        <f>J1095-$J$5*F1095+'g (Origine)'!$K$33*'F-g'!F1096</f>
        <v>22986.368145218585</v>
      </c>
      <c r="L1096">
        <f t="shared" si="70"/>
        <v>9.806591392263698</v>
      </c>
    </row>
    <row r="1097" spans="4:12" x14ac:dyDescent="0.25">
      <c r="D1097">
        <f>'g (Origine)'!C1127</f>
        <v>10920</v>
      </c>
      <c r="E1097">
        <f>'g (Origine)'!E1127</f>
        <v>3.6867999999999999</v>
      </c>
      <c r="F1097">
        <f t="shared" si="68"/>
        <v>3.5682344902634571E-4</v>
      </c>
      <c r="G1097">
        <f t="shared" si="69"/>
        <v>8.0285276030927777E-3</v>
      </c>
      <c r="H1097">
        <f t="shared" si="71"/>
        <v>2340.2878743966157</v>
      </c>
      <c r="J1097">
        <f>J1096-$J$5*F1096+'g (Origine)'!$K$33*'F-g'!F1097</f>
        <v>22950.246538133873</v>
      </c>
      <c r="L1097">
        <f t="shared" si="70"/>
        <v>9.8065912271801245</v>
      </c>
    </row>
    <row r="1098" spans="4:12" x14ac:dyDescent="0.25">
      <c r="D1098">
        <f>'g (Origine)'!C1128</f>
        <v>10930</v>
      </c>
      <c r="E1098">
        <f>'g (Origine)'!E1128</f>
        <v>3.6821999999999999</v>
      </c>
      <c r="F1098">
        <f t="shared" si="68"/>
        <v>3.5637824237951888E-4</v>
      </c>
      <c r="G1098">
        <f t="shared" si="69"/>
        <v>8.0185104535391745E-3</v>
      </c>
      <c r="H1098">
        <f t="shared" si="71"/>
        <v>2336.6091029242189</v>
      </c>
      <c r="J1098">
        <f>J1097-$J$5*F1097+'g (Origine)'!$K$33*'F-g'!F1098</f>
        <v>22914.169943494497</v>
      </c>
      <c r="L1098">
        <f t="shared" si="70"/>
        <v>9.8065910617303853</v>
      </c>
    </row>
    <row r="1099" spans="4:12" x14ac:dyDescent="0.25">
      <c r="D1099">
        <f>'g (Origine)'!C1129</f>
        <v>10940</v>
      </c>
      <c r="E1099">
        <f>'g (Origine)'!E1129</f>
        <v>3.6776</v>
      </c>
      <c r="F1099">
        <f t="shared" si="68"/>
        <v>3.5593303573269204E-4</v>
      </c>
      <c r="G1099">
        <f t="shared" si="69"/>
        <v>8.0084933039855713E-3</v>
      </c>
      <c r="H1099">
        <f t="shared" si="71"/>
        <v>2332.9349214346721</v>
      </c>
      <c r="J1099">
        <f>J1098-$J$5*F1098+'g (Origine)'!$K$33*'F-g'!F1099</f>
        <v>22878.138361300458</v>
      </c>
      <c r="L1099">
        <f t="shared" si="70"/>
        <v>9.8065908959137253</v>
      </c>
    </row>
    <row r="1100" spans="4:12" x14ac:dyDescent="0.25">
      <c r="D1100">
        <f>'g (Origine)'!C1130</f>
        <v>10950</v>
      </c>
      <c r="E1100">
        <f>'g (Origine)'!E1130</f>
        <v>3.6729999999999996</v>
      </c>
      <c r="F1100">
        <f t="shared" si="68"/>
        <v>3.5548782908586515E-4</v>
      </c>
      <c r="G1100">
        <f t="shared" si="69"/>
        <v>7.9984761544319664E-3</v>
      </c>
      <c r="H1100">
        <f t="shared" si="71"/>
        <v>2329.2653299279759</v>
      </c>
      <c r="J1100">
        <f>J1099-$J$5*F1099+'g (Origine)'!$K$33*'F-g'!F1100</f>
        <v>22842.151791551751</v>
      </c>
      <c r="L1100">
        <f t="shared" si="70"/>
        <v>9.8065907297293862</v>
      </c>
    </row>
    <row r="1101" spans="4:12" x14ac:dyDescent="0.25">
      <c r="D1101">
        <f>'g (Origine)'!C1131</f>
        <v>10960</v>
      </c>
      <c r="E1101">
        <f>'g (Origine)'!E1131</f>
        <v>3.6683999999999992</v>
      </c>
      <c r="F1101">
        <f t="shared" si="68"/>
        <v>3.5504262243903827E-4</v>
      </c>
      <c r="G1101">
        <f t="shared" si="69"/>
        <v>7.9884590048783614E-3</v>
      </c>
      <c r="H1101">
        <f t="shared" si="71"/>
        <v>2325.6003284041308</v>
      </c>
      <c r="J1101">
        <f>J1100-$J$5*F1100+'g (Origine)'!$K$33*'F-g'!F1101</f>
        <v>22806.210234248381</v>
      </c>
      <c r="L1101">
        <f t="shared" si="70"/>
        <v>9.8065905631766128</v>
      </c>
    </row>
    <row r="1102" spans="4:12" x14ac:dyDescent="0.25">
      <c r="D1102">
        <f>'g (Origine)'!C1132</f>
        <v>10970</v>
      </c>
      <c r="E1102">
        <f>'g (Origine)'!E1132</f>
        <v>3.6638000000000002</v>
      </c>
      <c r="F1102">
        <f t="shared" si="68"/>
        <v>3.5459741579221154E-4</v>
      </c>
      <c r="G1102">
        <f t="shared" si="69"/>
        <v>7.97844185532476E-3</v>
      </c>
      <c r="H1102">
        <f t="shared" si="71"/>
        <v>2321.9399168631357</v>
      </c>
      <c r="J1102">
        <f>J1101-$J$5*F1101+'g (Origine)'!$K$33*'F-g'!F1102</f>
        <v>22770.313689390347</v>
      </c>
      <c r="L1102">
        <f t="shared" si="70"/>
        <v>9.8065903962546503</v>
      </c>
    </row>
    <row r="1103" spans="4:12" x14ac:dyDescent="0.25">
      <c r="D1103">
        <f>'g (Origine)'!C1133</f>
        <v>10980</v>
      </c>
      <c r="E1103">
        <f>'g (Origine)'!E1133</f>
        <v>3.6592000000000002</v>
      </c>
      <c r="F1103">
        <f t="shared" si="68"/>
        <v>3.5415220914538471E-4</v>
      </c>
      <c r="G1103">
        <f t="shared" si="69"/>
        <v>7.9684247057711551E-3</v>
      </c>
      <c r="H1103">
        <f t="shared" si="71"/>
        <v>2318.2840953049913</v>
      </c>
      <c r="J1103">
        <f>J1102-$J$5*F1102+'g (Origine)'!$K$33*'F-g'!F1103</f>
        <v>22734.462156977646</v>
      </c>
      <c r="L1103">
        <f t="shared" si="70"/>
        <v>9.8065902289627367</v>
      </c>
    </row>
    <row r="1104" spans="4:12" x14ac:dyDescent="0.25">
      <c r="D1104">
        <f>'g (Origine)'!C1134</f>
        <v>10990</v>
      </c>
      <c r="E1104">
        <f>'g (Origine)'!E1134</f>
        <v>3.6546000000000003</v>
      </c>
      <c r="F1104">
        <f t="shared" si="68"/>
        <v>3.5370700249855787E-4</v>
      </c>
      <c r="G1104">
        <f t="shared" si="69"/>
        <v>7.9584075562175519E-3</v>
      </c>
      <c r="H1104">
        <f t="shared" si="71"/>
        <v>2314.632863729697</v>
      </c>
      <c r="J1104">
        <f>J1103-$J$5*F1103+'g (Origine)'!$K$33*'F-g'!F1104</f>
        <v>22698.655637010281</v>
      </c>
      <c r="L1104">
        <f t="shared" si="70"/>
        <v>9.8065900613001205</v>
      </c>
    </row>
    <row r="1105" spans="4:12" x14ac:dyDescent="0.25">
      <c r="D1105">
        <f>'g (Origine)'!C1135</f>
        <v>11000</v>
      </c>
      <c r="E1105">
        <f>'g (Origine)'!E1135</f>
        <v>3.65</v>
      </c>
      <c r="F1105">
        <f t="shared" si="68"/>
        <v>3.5326179585173098E-4</v>
      </c>
      <c r="G1105">
        <f t="shared" si="69"/>
        <v>7.9483904066639469E-3</v>
      </c>
      <c r="H1105">
        <f t="shared" si="71"/>
        <v>2310.9862221372532</v>
      </c>
      <c r="J1105">
        <f>J1104-$J$5*F1104+'g (Origine)'!$K$33*'F-g'!F1105</f>
        <v>22662.89412948825</v>
      </c>
      <c r="L1105">
        <f t="shared" si="70"/>
        <v>9.8065898932660378</v>
      </c>
    </row>
    <row r="1106" spans="4:12" x14ac:dyDescent="0.25">
      <c r="D1106">
        <f>'g (Origine)'!C1136</f>
        <v>11010</v>
      </c>
      <c r="E1106">
        <f>'g (Origine)'!E1136</f>
        <v>3.6450250000000004</v>
      </c>
      <c r="F1106">
        <f t="shared" si="68"/>
        <v>3.5278029518478245E-4</v>
      </c>
      <c r="G1106">
        <f t="shared" si="69"/>
        <v>7.9375566416576056E-3</v>
      </c>
      <c r="H1106">
        <f t="shared" si="71"/>
        <v>2307.3441705276596</v>
      </c>
      <c r="J1106">
        <f>J1105-$J$5*F1105+'g (Origine)'!$K$33*'F-g'!F1106</f>
        <v>22627.1776264033</v>
      </c>
      <c r="L1106">
        <f t="shared" si="70"/>
        <v>9.806589721388967</v>
      </c>
    </row>
    <row r="1107" spans="4:12" x14ac:dyDescent="0.25">
      <c r="D1107">
        <f>'g (Origine)'!C1137</f>
        <v>11020</v>
      </c>
      <c r="E1107">
        <f>'g (Origine)'!E1137</f>
        <v>3.6400500000000005</v>
      </c>
      <c r="F1107">
        <f t="shared" si="68"/>
        <v>3.5229879451783387E-4</v>
      </c>
      <c r="G1107">
        <f t="shared" si="69"/>
        <v>7.9267228766512626E-3</v>
      </c>
      <c r="H1107">
        <f t="shared" si="71"/>
        <v>2303.7070830843013</v>
      </c>
      <c r="J1107">
        <f>J1106-$J$5*F1106+'g (Origine)'!$K$33*'F-g'!F1107</f>
        <v>22591.509805256508</v>
      </c>
      <c r="L1107">
        <f t="shared" si="70"/>
        <v>9.8065895491409574</v>
      </c>
    </row>
    <row r="1108" spans="4:12" x14ac:dyDescent="0.25">
      <c r="D1108">
        <f>'g (Origine)'!C1138</f>
        <v>11030</v>
      </c>
      <c r="E1108">
        <f>'g (Origine)'!E1138</f>
        <v>3.6350749999999996</v>
      </c>
      <c r="F1108">
        <f t="shared" si="68"/>
        <v>3.5181729385088518E-4</v>
      </c>
      <c r="G1108">
        <f t="shared" si="69"/>
        <v>7.9158891116449161E-3</v>
      </c>
      <c r="H1108">
        <f t="shared" si="71"/>
        <v>2300.0749598071779</v>
      </c>
      <c r="J1108">
        <f>J1107-$J$5*F1107+'g (Origine)'!$K$33*'F-g'!F1108</f>
        <v>22555.890666047879</v>
      </c>
      <c r="L1108">
        <f t="shared" si="70"/>
        <v>9.8065893765213659</v>
      </c>
    </row>
    <row r="1109" spans="4:12" x14ac:dyDescent="0.25">
      <c r="D1109">
        <f>'g (Origine)'!C1139</f>
        <v>11040</v>
      </c>
      <c r="E1109">
        <f>'g (Origine)'!E1139</f>
        <v>3.6301000000000005</v>
      </c>
      <c r="F1109">
        <f t="shared" si="68"/>
        <v>3.513357931839367E-4</v>
      </c>
      <c r="G1109">
        <f t="shared" si="69"/>
        <v>7.9050553466385766E-3</v>
      </c>
      <c r="H1109">
        <f t="shared" si="71"/>
        <v>2296.4478006962895</v>
      </c>
      <c r="J1109">
        <f>J1108-$J$5*F1108+'g (Origine)'!$K$33*'F-g'!F1109</f>
        <v>22520.320208777412</v>
      </c>
      <c r="L1109">
        <f t="shared" si="70"/>
        <v>9.8065892035295494</v>
      </c>
    </row>
    <row r="1110" spans="4:12" x14ac:dyDescent="0.25">
      <c r="D1110">
        <f>'g (Origine)'!C1140</f>
        <v>11050</v>
      </c>
      <c r="E1110">
        <f>'g (Origine)'!E1140</f>
        <v>3.6251250000000002</v>
      </c>
      <c r="F1110">
        <f t="shared" si="68"/>
        <v>3.5085429251698806E-4</v>
      </c>
      <c r="G1110">
        <f t="shared" si="69"/>
        <v>7.8942215816322318E-3</v>
      </c>
      <c r="H1110">
        <f t="shared" si="71"/>
        <v>2292.8256057516364</v>
      </c>
      <c r="J1110">
        <f>J1109-$J$5*F1109+'g (Origine)'!$K$33*'F-g'!F1110</f>
        <v>22484.798433445107</v>
      </c>
      <c r="L1110">
        <f t="shared" si="70"/>
        <v>9.8065890301648633</v>
      </c>
    </row>
    <row r="1111" spans="4:12" x14ac:dyDescent="0.25">
      <c r="D1111">
        <f>'g (Origine)'!C1141</f>
        <v>11060</v>
      </c>
      <c r="E1111">
        <f>'g (Origine)'!E1141</f>
        <v>3.6201499999999998</v>
      </c>
      <c r="F1111">
        <f t="shared" si="68"/>
        <v>3.5037279185003942E-4</v>
      </c>
      <c r="G1111">
        <f t="shared" si="69"/>
        <v>7.8833878166258871E-3</v>
      </c>
      <c r="H1111">
        <f t="shared" si="71"/>
        <v>2289.2083749732178</v>
      </c>
      <c r="J1111">
        <f>J1110-$J$5*F1110+'g (Origine)'!$K$33*'F-g'!F1111</f>
        <v>22449.32534005096</v>
      </c>
      <c r="L1111">
        <f t="shared" si="70"/>
        <v>9.8065888564266679</v>
      </c>
    </row>
    <row r="1112" spans="4:12" x14ac:dyDescent="0.25">
      <c r="D1112">
        <f>'g (Origine)'!C1142</f>
        <v>11070</v>
      </c>
      <c r="E1112">
        <f>'g (Origine)'!E1142</f>
        <v>3.6151750000000007</v>
      </c>
      <c r="F1112">
        <f t="shared" si="68"/>
        <v>3.4989129118309089E-4</v>
      </c>
      <c r="G1112">
        <f t="shared" si="69"/>
        <v>7.8725540516195458E-3</v>
      </c>
      <c r="H1112">
        <f t="shared" si="71"/>
        <v>2285.5961083610341</v>
      </c>
      <c r="J1112">
        <f>J1111-$J$5*F1111+'g (Origine)'!$K$33*'F-g'!F1112</f>
        <v>22413.900928594976</v>
      </c>
      <c r="L1112">
        <f t="shared" si="70"/>
        <v>9.806588682314322</v>
      </c>
    </row>
    <row r="1113" spans="4:12" x14ac:dyDescent="0.25">
      <c r="D1113">
        <f>'g (Origine)'!C1143</f>
        <v>11080</v>
      </c>
      <c r="E1113">
        <f>'g (Origine)'!E1143</f>
        <v>3.6101999999999999</v>
      </c>
      <c r="F1113">
        <f t="shared" si="68"/>
        <v>3.4940979051614225E-4</v>
      </c>
      <c r="G1113">
        <f t="shared" si="69"/>
        <v>7.861720286613201E-3</v>
      </c>
      <c r="H1113">
        <f t="shared" si="71"/>
        <v>2281.9888059150858</v>
      </c>
      <c r="J1113">
        <f>J1112-$J$5*F1112+'g (Origine)'!$K$33*'F-g'!F1113</f>
        <v>22378.525199077154</v>
      </c>
      <c r="L1113">
        <f t="shared" si="70"/>
        <v>9.8065885078271826</v>
      </c>
    </row>
    <row r="1114" spans="4:12" x14ac:dyDescent="0.25">
      <c r="D1114">
        <f>'g (Origine)'!C1144</f>
        <v>11090</v>
      </c>
      <c r="E1114">
        <f>'g (Origine)'!E1144</f>
        <v>3.6052249999999999</v>
      </c>
      <c r="F1114">
        <f t="shared" si="68"/>
        <v>3.4892828984919367E-4</v>
      </c>
      <c r="G1114">
        <f t="shared" si="69"/>
        <v>7.850886521606858E-3</v>
      </c>
      <c r="H1114">
        <f t="shared" si="71"/>
        <v>2278.3864676353724</v>
      </c>
      <c r="J1114">
        <f>J1113-$J$5*F1113+'g (Origine)'!$K$33*'F-g'!F1114</f>
        <v>22343.198151497494</v>
      </c>
      <c r="L1114">
        <f t="shared" si="70"/>
        <v>9.8065883329646102</v>
      </c>
    </row>
    <row r="1115" spans="4:12" x14ac:dyDescent="0.25">
      <c r="D1115">
        <f>'g (Origine)'!C1145</f>
        <v>11100</v>
      </c>
      <c r="E1115">
        <f>'g (Origine)'!E1145</f>
        <v>3.6002500000000004</v>
      </c>
      <c r="F1115">
        <f t="shared" si="68"/>
        <v>3.4844678918224508E-4</v>
      </c>
      <c r="G1115">
        <f t="shared" si="69"/>
        <v>7.840052756600515E-3</v>
      </c>
      <c r="H1115">
        <f t="shared" si="71"/>
        <v>2274.7890935218943</v>
      </c>
      <c r="J1115">
        <f>J1114-$J$5*F1114+'g (Origine)'!$K$33*'F-g'!F1115</f>
        <v>22307.919785855993</v>
      </c>
      <c r="L1115">
        <f t="shared" si="70"/>
        <v>9.8065881577259653</v>
      </c>
    </row>
    <row r="1116" spans="4:12" x14ac:dyDescent="0.25">
      <c r="D1116">
        <f>'g (Origine)'!C1146</f>
        <v>11110</v>
      </c>
      <c r="E1116">
        <f>'g (Origine)'!E1146</f>
        <v>3.595275</v>
      </c>
      <c r="F1116">
        <f t="shared" si="68"/>
        <v>3.479652885152965E-4</v>
      </c>
      <c r="G1116">
        <f t="shared" si="69"/>
        <v>7.829218991594172E-3</v>
      </c>
      <c r="H1116">
        <f t="shared" si="71"/>
        <v>2271.1966835746512</v>
      </c>
      <c r="J1116">
        <f>J1115-$J$5*F1115+'g (Origine)'!$K$33*'F-g'!F1116</f>
        <v>22272.690102152654</v>
      </c>
      <c r="L1116">
        <f t="shared" si="70"/>
        <v>9.8065879821106119</v>
      </c>
    </row>
    <row r="1117" spans="4:12" x14ac:dyDescent="0.25">
      <c r="D1117">
        <f>'g (Origine)'!C1147</f>
        <v>11120</v>
      </c>
      <c r="E1117">
        <f>'g (Origine)'!E1147</f>
        <v>3.5902999999999996</v>
      </c>
      <c r="F1117">
        <f t="shared" si="68"/>
        <v>3.4748378784834786E-4</v>
      </c>
      <c r="G1117">
        <f t="shared" si="69"/>
        <v>7.8183852265878272E-3</v>
      </c>
      <c r="H1117">
        <f t="shared" si="71"/>
        <v>2267.6092377936425</v>
      </c>
      <c r="J1117">
        <f>J1116-$J$5*F1116+'g (Origine)'!$K$33*'F-g'!F1117</f>
        <v>22237.509100387477</v>
      </c>
      <c r="L1117">
        <f t="shared" si="70"/>
        <v>9.8065878061179159</v>
      </c>
    </row>
    <row r="1118" spans="4:12" x14ac:dyDescent="0.25">
      <c r="D1118">
        <f>'g (Origine)'!C1148</f>
        <v>11130</v>
      </c>
      <c r="E1118">
        <f>'g (Origine)'!E1148</f>
        <v>3.5853250000000001</v>
      </c>
      <c r="F1118">
        <f t="shared" si="68"/>
        <v>3.4700228718139933E-4</v>
      </c>
      <c r="G1118">
        <f t="shared" si="69"/>
        <v>7.8075514615814851E-3</v>
      </c>
      <c r="H1118">
        <f t="shared" si="71"/>
        <v>2264.0267561788692</v>
      </c>
      <c r="J1118">
        <f>J1117-$J$5*F1117+'g (Origine)'!$K$33*'F-g'!F1118</f>
        <v>22202.376780560462</v>
      </c>
      <c r="L1118">
        <f t="shared" si="70"/>
        <v>9.8065876297472361</v>
      </c>
    </row>
    <row r="1119" spans="4:12" x14ac:dyDescent="0.25">
      <c r="D1119">
        <f>'g (Origine)'!C1149</f>
        <v>11140</v>
      </c>
      <c r="E1119">
        <f>'g (Origine)'!E1149</f>
        <v>3.5803500000000001</v>
      </c>
      <c r="F1119">
        <f t="shared" si="68"/>
        <v>3.4652078651445069E-4</v>
      </c>
      <c r="G1119">
        <f t="shared" si="69"/>
        <v>7.7967176965751403E-3</v>
      </c>
      <c r="H1119">
        <f t="shared" si="71"/>
        <v>2260.4492387303308</v>
      </c>
      <c r="J1119">
        <f>J1118-$J$5*F1118+'g (Origine)'!$K$33*'F-g'!F1119</f>
        <v>22167.29314267161</v>
      </c>
      <c r="L1119">
        <f t="shared" si="70"/>
        <v>9.8065874529979418</v>
      </c>
    </row>
    <row r="1120" spans="4:12" x14ac:dyDescent="0.25">
      <c r="D1120">
        <f>'g (Origine)'!C1150</f>
        <v>11150</v>
      </c>
      <c r="E1120">
        <f>'g (Origine)'!E1150</f>
        <v>3.5753750000000006</v>
      </c>
      <c r="F1120">
        <f t="shared" si="68"/>
        <v>3.4603928584750216E-4</v>
      </c>
      <c r="G1120">
        <f t="shared" si="69"/>
        <v>7.7858839315687982E-3</v>
      </c>
      <c r="H1120">
        <f t="shared" si="71"/>
        <v>2256.8766854480273</v>
      </c>
      <c r="J1120">
        <f>J1119-$J$5*F1119+'g (Origine)'!$K$33*'F-g'!F1120</f>
        <v>22132.258186720919</v>
      </c>
      <c r="L1120">
        <f t="shared" si="70"/>
        <v>9.8065872758693953</v>
      </c>
    </row>
    <row r="1121" spans="4:12" x14ac:dyDescent="0.25">
      <c r="D1121">
        <f>'g (Origine)'!C1151</f>
        <v>11160</v>
      </c>
      <c r="E1121">
        <f>'g (Origine)'!E1151</f>
        <v>3.5704000000000002</v>
      </c>
      <c r="F1121">
        <f t="shared" si="68"/>
        <v>3.4555778518055352E-4</v>
      </c>
      <c r="G1121">
        <f t="shared" si="69"/>
        <v>7.7750501665624543E-3</v>
      </c>
      <c r="H1121">
        <f t="shared" si="71"/>
        <v>2253.3090963319592</v>
      </c>
      <c r="J1121">
        <f>J1120-$J$5*F1120+'g (Origine)'!$K$33*'F-g'!F1121</f>
        <v>22097.271912708391</v>
      </c>
      <c r="L1121">
        <f t="shared" si="70"/>
        <v>9.8065870983609624</v>
      </c>
    </row>
    <row r="1122" spans="4:12" x14ac:dyDescent="0.25">
      <c r="D1122">
        <f>'g (Origine)'!C1152</f>
        <v>11170</v>
      </c>
      <c r="E1122">
        <f>'g (Origine)'!E1152</f>
        <v>3.5654249999999998</v>
      </c>
      <c r="F1122">
        <f t="shared" si="68"/>
        <v>3.4507628451360494E-4</v>
      </c>
      <c r="G1122">
        <f t="shared" si="69"/>
        <v>7.7642164015561113E-3</v>
      </c>
      <c r="H1122">
        <f t="shared" si="71"/>
        <v>2249.7464713821255</v>
      </c>
      <c r="J1122">
        <f>J1121-$J$5*F1121+'g (Origine)'!$K$33*'F-g'!F1122</f>
        <v>22062.334320634025</v>
      </c>
      <c r="L1122">
        <f t="shared" si="70"/>
        <v>9.806586920472018</v>
      </c>
    </row>
    <row r="1123" spans="4:12" x14ac:dyDescent="0.25">
      <c r="D1123">
        <f>'g (Origine)'!C1153</f>
        <v>11180</v>
      </c>
      <c r="E1123">
        <f>'g (Origine)'!E1153</f>
        <v>3.5604500000000003</v>
      </c>
      <c r="F1123">
        <f t="shared" si="68"/>
        <v>3.4459478384665635E-4</v>
      </c>
      <c r="G1123">
        <f t="shared" si="69"/>
        <v>7.7533826365497683E-3</v>
      </c>
      <c r="H1123">
        <f t="shared" si="71"/>
        <v>2246.1888105985272</v>
      </c>
      <c r="J1123">
        <f>J1122-$J$5*F1122+'g (Origine)'!$K$33*'F-g'!F1123</f>
        <v>22027.445410497818</v>
      </c>
      <c r="L1123">
        <f t="shared" si="70"/>
        <v>9.8065867422019206</v>
      </c>
    </row>
    <row r="1124" spans="4:12" x14ac:dyDescent="0.25">
      <c r="D1124">
        <f>'g (Origine)'!C1154</f>
        <v>11190</v>
      </c>
      <c r="E1124">
        <f>'g (Origine)'!E1154</f>
        <v>3.5554750000000004</v>
      </c>
      <c r="F1124">
        <f t="shared" si="68"/>
        <v>3.4411328317970777E-4</v>
      </c>
      <c r="G1124">
        <f t="shared" si="69"/>
        <v>7.7425488715434244E-3</v>
      </c>
      <c r="H1124">
        <f t="shared" si="71"/>
        <v>2242.6361139811638</v>
      </c>
      <c r="J1124">
        <f>J1123-$J$5*F1123+'g (Origine)'!$K$33*'F-g'!F1124</f>
        <v>21992.605182299772</v>
      </c>
      <c r="L1124">
        <f t="shared" si="70"/>
        <v>9.8065865635500469</v>
      </c>
    </row>
    <row r="1125" spans="4:12" x14ac:dyDescent="0.25">
      <c r="D1125">
        <f>'g (Origine)'!C1155</f>
        <v>11200</v>
      </c>
      <c r="E1125">
        <f>'g (Origine)'!E1155</f>
        <v>3.5504999999999995</v>
      </c>
      <c r="F1125">
        <f t="shared" si="68"/>
        <v>3.4363178251275913E-4</v>
      </c>
      <c r="G1125">
        <f t="shared" si="69"/>
        <v>7.7317151065370805E-3</v>
      </c>
      <c r="H1125">
        <f t="shared" si="71"/>
        <v>2239.0883815300353</v>
      </c>
      <c r="J1125">
        <f>J1124-$J$5*F1124+'g (Origine)'!$K$33*'F-g'!F1125</f>
        <v>21957.813636039889</v>
      </c>
      <c r="L1125">
        <f t="shared" si="70"/>
        <v>9.8065863845157661</v>
      </c>
    </row>
    <row r="1126" spans="4:12" x14ac:dyDescent="0.25">
      <c r="D1126">
        <f>'g (Origine)'!C1156</f>
        <v>11210</v>
      </c>
      <c r="E1126">
        <f>'g (Origine)'!E1156</f>
        <v>3.5455250000000005</v>
      </c>
      <c r="F1126">
        <f t="shared" si="68"/>
        <v>3.431502818458106E-4</v>
      </c>
      <c r="G1126">
        <f t="shared" si="69"/>
        <v>7.7208813415307383E-3</v>
      </c>
      <c r="H1126">
        <f t="shared" si="71"/>
        <v>2235.5456132451422</v>
      </c>
      <c r="J1126">
        <f>J1125-$J$5*F1125+'g (Origine)'!$K$33*'F-g'!F1126</f>
        <v>21923.070771718169</v>
      </c>
      <c r="L1126">
        <f t="shared" si="70"/>
        <v>9.8065862050984514</v>
      </c>
    </row>
    <row r="1127" spans="4:12" x14ac:dyDescent="0.25">
      <c r="D1127">
        <f>'g (Origine)'!C1157</f>
        <v>11220</v>
      </c>
      <c r="E1127">
        <f>'g (Origine)'!E1157</f>
        <v>3.5405500000000001</v>
      </c>
      <c r="F1127">
        <f t="shared" si="68"/>
        <v>3.4266878117886196E-4</v>
      </c>
      <c r="G1127">
        <f t="shared" si="69"/>
        <v>7.7100475765243945E-3</v>
      </c>
      <c r="H1127">
        <f t="shared" si="71"/>
        <v>2232.0078091264836</v>
      </c>
      <c r="J1127">
        <f>J1126-$J$5*F1126+'g (Origine)'!$K$33*'F-g'!F1127</f>
        <v>21888.376589334606</v>
      </c>
      <c r="L1127">
        <f t="shared" si="70"/>
        <v>9.8065860252974737</v>
      </c>
    </row>
    <row r="1128" spans="4:12" x14ac:dyDescent="0.25">
      <c r="D1128">
        <f>'g (Origine)'!C1158</f>
        <v>11230</v>
      </c>
      <c r="E1128">
        <f>'g (Origine)'!E1158</f>
        <v>3.5355749999999997</v>
      </c>
      <c r="F1128">
        <f t="shared" si="68"/>
        <v>3.4218728051191332E-4</v>
      </c>
      <c r="G1128">
        <f t="shared" si="69"/>
        <v>7.6992138115180497E-3</v>
      </c>
      <c r="H1128">
        <f t="shared" si="71"/>
        <v>2228.4749691740599</v>
      </c>
      <c r="J1128">
        <f>J1127-$J$5*F1127+'g (Origine)'!$K$33*'F-g'!F1128</f>
        <v>21853.731088889206</v>
      </c>
      <c r="L1128">
        <f t="shared" si="70"/>
        <v>9.8065858451122114</v>
      </c>
    </row>
    <row r="1129" spans="4:12" x14ac:dyDescent="0.25">
      <c r="D1129">
        <f>'g (Origine)'!C1159</f>
        <v>11240</v>
      </c>
      <c r="E1129">
        <f>'g (Origine)'!E1159</f>
        <v>3.5306000000000006</v>
      </c>
      <c r="F1129">
        <f t="shared" si="68"/>
        <v>3.4170577984496484E-4</v>
      </c>
      <c r="G1129">
        <f t="shared" si="69"/>
        <v>7.6883800465117093E-3</v>
      </c>
      <c r="H1129">
        <f t="shared" si="71"/>
        <v>2224.9470933878715</v>
      </c>
      <c r="J1129">
        <f>J1128-$J$5*F1128+'g (Origine)'!$K$33*'F-g'!F1129</f>
        <v>21819.134270381968</v>
      </c>
      <c r="L1129">
        <f t="shared" si="70"/>
        <v>9.806585664542034</v>
      </c>
    </row>
    <row r="1130" spans="4:12" x14ac:dyDescent="0.25">
      <c r="D1130">
        <f>'g (Origine)'!C1160</f>
        <v>11250</v>
      </c>
      <c r="E1130">
        <f>'g (Origine)'!E1160</f>
        <v>3.5256249999999998</v>
      </c>
      <c r="F1130">
        <f t="shared" si="68"/>
        <v>3.4122427917801615E-4</v>
      </c>
      <c r="G1130">
        <f t="shared" si="69"/>
        <v>7.6775462815053637E-3</v>
      </c>
      <c r="H1130">
        <f t="shared" si="71"/>
        <v>2221.4241817679181</v>
      </c>
      <c r="J1130">
        <f>J1129-$J$5*F1129+'g (Origine)'!$K$33*'F-g'!F1130</f>
        <v>21784.586133812893</v>
      </c>
      <c r="L1130">
        <f t="shared" si="70"/>
        <v>9.8065854835863231</v>
      </c>
    </row>
    <row r="1131" spans="4:12" x14ac:dyDescent="0.25">
      <c r="D1131">
        <f>'g (Origine)'!C1161</f>
        <v>11260</v>
      </c>
      <c r="E1131">
        <f>'g (Origine)'!E1161</f>
        <v>3.5206499999999998</v>
      </c>
      <c r="F1131">
        <f t="shared" si="68"/>
        <v>3.4074277851106757E-4</v>
      </c>
      <c r="G1131">
        <f t="shared" si="69"/>
        <v>7.6667125164990206E-3</v>
      </c>
      <c r="H1131">
        <f t="shared" si="71"/>
        <v>2217.9062343141995</v>
      </c>
      <c r="J1131">
        <f>J1130-$J$5*F1130+'g (Origine)'!$K$33*'F-g'!F1131</f>
        <v>21750.086679181975</v>
      </c>
      <c r="L1131">
        <f t="shared" si="70"/>
        <v>9.8065853022444553</v>
      </c>
    </row>
    <row r="1132" spans="4:12" x14ac:dyDescent="0.25">
      <c r="D1132">
        <f>'g (Origine)'!C1162</f>
        <v>11270</v>
      </c>
      <c r="E1132">
        <f>'g (Origine)'!E1162</f>
        <v>3.5156750000000003</v>
      </c>
      <c r="F1132">
        <f t="shared" si="68"/>
        <v>3.4026127784411904E-4</v>
      </c>
      <c r="G1132">
        <f t="shared" si="69"/>
        <v>7.6558787514926785E-3</v>
      </c>
      <c r="H1132">
        <f t="shared" si="71"/>
        <v>2214.3932510267159</v>
      </c>
      <c r="J1132">
        <f>J1131-$J$5*F1131+'g (Origine)'!$K$33*'F-g'!F1132</f>
        <v>21715.63590648922</v>
      </c>
      <c r="L1132">
        <f t="shared" si="70"/>
        <v>9.806585120515809</v>
      </c>
    </row>
    <row r="1133" spans="4:12" x14ac:dyDescent="0.25">
      <c r="D1133">
        <f>'g (Origine)'!C1163</f>
        <v>11280</v>
      </c>
      <c r="E1133">
        <f>'g (Origine)'!E1163</f>
        <v>3.5106999999999999</v>
      </c>
      <c r="F1133">
        <f t="shared" si="68"/>
        <v>3.397797771771704E-4</v>
      </c>
      <c r="G1133">
        <f t="shared" si="69"/>
        <v>7.6450449864863337E-3</v>
      </c>
      <c r="H1133">
        <f t="shared" si="71"/>
        <v>2210.8852319054672</v>
      </c>
      <c r="J1133">
        <f>J1132-$J$5*F1132+'g (Origine)'!$K$33*'F-g'!F1133</f>
        <v>21681.233815734628</v>
      </c>
      <c r="L1133">
        <f t="shared" si="70"/>
        <v>9.8065849383997659</v>
      </c>
    </row>
    <row r="1134" spans="4:12" x14ac:dyDescent="0.25">
      <c r="D1134">
        <f>'g (Origine)'!C1164</f>
        <v>11290</v>
      </c>
      <c r="E1134">
        <f>'g (Origine)'!E1164</f>
        <v>3.5057250000000009</v>
      </c>
      <c r="F1134">
        <f t="shared" si="68"/>
        <v>3.3929827651022192E-4</v>
      </c>
      <c r="G1134">
        <f t="shared" si="69"/>
        <v>7.6342112214799933E-3</v>
      </c>
      <c r="H1134">
        <f t="shared" si="71"/>
        <v>2207.3821769504539</v>
      </c>
      <c r="J1134">
        <f>J1133-$J$5*F1133+'g (Origine)'!$K$33*'F-g'!F1134</f>
        <v>21646.880406918197</v>
      </c>
      <c r="L1134">
        <f t="shared" si="70"/>
        <v>9.806584755895706</v>
      </c>
    </row>
    <row r="1135" spans="4:12" x14ac:dyDescent="0.25">
      <c r="D1135">
        <f>'g (Origine)'!C1165</f>
        <v>11300</v>
      </c>
      <c r="E1135">
        <f>'g (Origine)'!E1165</f>
        <v>3.50075</v>
      </c>
      <c r="F1135">
        <f t="shared" si="68"/>
        <v>3.3881677584327323E-4</v>
      </c>
      <c r="G1135">
        <f t="shared" si="69"/>
        <v>7.6233774564736477E-3</v>
      </c>
      <c r="H1135">
        <f t="shared" si="71"/>
        <v>2203.8840861616754</v>
      </c>
      <c r="J1135">
        <f>J1134-$J$5*F1134+'g (Origine)'!$K$33*'F-g'!F1135</f>
        <v>21612.575680039925</v>
      </c>
      <c r="L1135">
        <f t="shared" si="70"/>
        <v>9.8065845730030112</v>
      </c>
    </row>
    <row r="1136" spans="4:12" x14ac:dyDescent="0.25">
      <c r="D1136">
        <f>'g (Origine)'!C1166</f>
        <v>11310</v>
      </c>
      <c r="E1136">
        <f>'g (Origine)'!E1166</f>
        <v>3.4957750000000001</v>
      </c>
      <c r="F1136">
        <f t="shared" si="68"/>
        <v>3.3833527517632464E-4</v>
      </c>
      <c r="G1136">
        <f t="shared" si="69"/>
        <v>7.6125436914673047E-3</v>
      </c>
      <c r="H1136">
        <f t="shared" si="71"/>
        <v>2200.3909595391319</v>
      </c>
      <c r="J1136">
        <f>J1135-$J$5*F1135+'g (Origine)'!$K$33*'F-g'!F1136</f>
        <v>21578.319635099815</v>
      </c>
      <c r="L1136">
        <f t="shared" si="70"/>
        <v>9.8065843897210687</v>
      </c>
    </row>
    <row r="1137" spans="4:12" x14ac:dyDescent="0.25">
      <c r="D1137">
        <f>'g (Origine)'!C1167</f>
        <v>11320</v>
      </c>
      <c r="E1137">
        <f>'g (Origine)'!E1167</f>
        <v>3.4908000000000006</v>
      </c>
      <c r="F1137">
        <f t="shared" si="68"/>
        <v>3.3785377450937611E-4</v>
      </c>
      <c r="G1137">
        <f t="shared" si="69"/>
        <v>7.6017099264609625E-3</v>
      </c>
      <c r="H1137">
        <f t="shared" si="71"/>
        <v>2196.9027970828233</v>
      </c>
      <c r="J1137">
        <f>J1136-$J$5*F1136+'g (Origine)'!$K$33*'F-g'!F1137</f>
        <v>21544.112272097867</v>
      </c>
      <c r="L1137">
        <f t="shared" si="70"/>
        <v>9.8065842060492638</v>
      </c>
    </row>
    <row r="1138" spans="4:12" x14ac:dyDescent="0.25">
      <c r="D1138">
        <f>'g (Origine)'!C1168</f>
        <v>11330</v>
      </c>
      <c r="E1138">
        <f>'g (Origine)'!E1168</f>
        <v>3.4858250000000002</v>
      </c>
      <c r="F1138">
        <f t="shared" si="68"/>
        <v>3.3737227384242747E-4</v>
      </c>
      <c r="G1138">
        <f t="shared" si="69"/>
        <v>7.5908761614546178E-3</v>
      </c>
      <c r="H1138">
        <f t="shared" si="71"/>
        <v>2193.4195987927496</v>
      </c>
      <c r="J1138">
        <f>J1137-$J$5*F1137+'g (Origine)'!$K$33*'F-g'!F1138</f>
        <v>21509.953591034082</v>
      </c>
      <c r="L1138">
        <f t="shared" si="70"/>
        <v>9.8065840219869855</v>
      </c>
    </row>
    <row r="1139" spans="4:12" x14ac:dyDescent="0.25">
      <c r="D1139">
        <f>'g (Origine)'!C1169</f>
        <v>11340</v>
      </c>
      <c r="E1139">
        <f>'g (Origine)'!E1169</f>
        <v>3.4808499999999998</v>
      </c>
      <c r="F1139">
        <f t="shared" si="68"/>
        <v>3.3689077317547884E-4</v>
      </c>
      <c r="G1139">
        <f t="shared" si="69"/>
        <v>7.5800423964482739E-3</v>
      </c>
      <c r="H1139">
        <f t="shared" si="71"/>
        <v>2189.9413646689109</v>
      </c>
      <c r="J1139">
        <f>J1138-$J$5*F1138+'g (Origine)'!$K$33*'F-g'!F1139</f>
        <v>21475.843591908459</v>
      </c>
      <c r="L1139">
        <f t="shared" si="70"/>
        <v>9.8065838375336192</v>
      </c>
    </row>
    <row r="1140" spans="4:12" x14ac:dyDescent="0.25">
      <c r="D1140">
        <f>'g (Origine)'!C1170</f>
        <v>11350</v>
      </c>
      <c r="E1140">
        <f>'g (Origine)'!E1170</f>
        <v>3.4758750000000003</v>
      </c>
      <c r="F1140">
        <f t="shared" si="68"/>
        <v>3.3640927250853031E-4</v>
      </c>
      <c r="G1140">
        <f t="shared" si="69"/>
        <v>7.5692086314419317E-3</v>
      </c>
      <c r="H1140">
        <f t="shared" si="71"/>
        <v>2186.4680947113075</v>
      </c>
      <c r="J1140">
        <f>J1139-$J$5*F1139+'g (Origine)'!$K$33*'F-g'!F1140</f>
        <v>21441.782274720998</v>
      </c>
      <c r="L1140">
        <f t="shared" si="70"/>
        <v>9.8065836526885537</v>
      </c>
    </row>
    <row r="1141" spans="4:12" x14ac:dyDescent="0.25">
      <c r="D1141">
        <f>'g (Origine)'!C1171</f>
        <v>11360</v>
      </c>
      <c r="E1141">
        <f>'g (Origine)'!E1171</f>
        <v>3.4709000000000003</v>
      </c>
      <c r="F1141">
        <f t="shared" si="68"/>
        <v>3.3592777184158172E-4</v>
      </c>
      <c r="G1141">
        <f t="shared" si="69"/>
        <v>7.5583748664355887E-3</v>
      </c>
      <c r="H1141">
        <f t="shared" si="71"/>
        <v>2182.999788919939</v>
      </c>
      <c r="J1141">
        <f>J1140-$J$5*F1140+'g (Origine)'!$K$33*'F-g'!F1141</f>
        <v>21407.769639471699</v>
      </c>
      <c r="L1141">
        <f t="shared" si="70"/>
        <v>9.8065834674511851</v>
      </c>
    </row>
    <row r="1142" spans="4:12" x14ac:dyDescent="0.25">
      <c r="D1142">
        <f>'g (Origine)'!C1172</f>
        <v>11370</v>
      </c>
      <c r="E1142">
        <f>'g (Origine)'!E1172</f>
        <v>3.4659249999999995</v>
      </c>
      <c r="F1142">
        <f t="shared" si="68"/>
        <v>3.3544627117463303E-4</v>
      </c>
      <c r="G1142">
        <f t="shared" si="69"/>
        <v>7.5475411014292431E-3</v>
      </c>
      <c r="H1142">
        <f t="shared" si="71"/>
        <v>2179.5364472948054</v>
      </c>
      <c r="J1142">
        <f>J1141-$J$5*F1141+'g (Origine)'!$K$33*'F-g'!F1142</f>
        <v>21373.805686160562</v>
      </c>
      <c r="L1142">
        <f t="shared" si="70"/>
        <v>9.8065832818209024</v>
      </c>
    </row>
    <row r="1143" spans="4:12" x14ac:dyDescent="0.25">
      <c r="D1143">
        <f>'g (Origine)'!C1173</f>
        <v>11380</v>
      </c>
      <c r="E1143">
        <f>'g (Origine)'!E1173</f>
        <v>3.4609500000000004</v>
      </c>
      <c r="F1143">
        <f t="shared" si="68"/>
        <v>3.3496477050768455E-4</v>
      </c>
      <c r="G1143">
        <f t="shared" si="69"/>
        <v>7.5367073364229027E-3</v>
      </c>
      <c r="H1143">
        <f t="shared" si="71"/>
        <v>2176.0780698359067</v>
      </c>
      <c r="J1143">
        <f>J1142-$J$5*F1142+'g (Origine)'!$K$33*'F-g'!F1143</f>
        <v>21339.890414787584</v>
      </c>
      <c r="L1143">
        <f t="shared" si="70"/>
        <v>9.8065830957970999</v>
      </c>
    </row>
    <row r="1144" spans="4:12" x14ac:dyDescent="0.25">
      <c r="D1144">
        <f>'g (Origine)'!C1174</f>
        <v>11390</v>
      </c>
      <c r="E1144">
        <f>'g (Origine)'!E1174</f>
        <v>3.455975</v>
      </c>
      <c r="F1144">
        <f t="shared" si="68"/>
        <v>3.3448326984073591E-4</v>
      </c>
      <c r="G1144">
        <f t="shared" si="69"/>
        <v>7.5258735714165579E-3</v>
      </c>
      <c r="H1144">
        <f t="shared" si="71"/>
        <v>2172.624656543243</v>
      </c>
      <c r="J1144">
        <f>J1143-$J$5*F1143+'g (Origine)'!$K$33*'F-g'!F1144</f>
        <v>21306.023825352768</v>
      </c>
      <c r="L1144">
        <f t="shared" si="70"/>
        <v>9.8065829093791752</v>
      </c>
    </row>
    <row r="1145" spans="4:12" x14ac:dyDescent="0.25">
      <c r="D1145">
        <f>'g (Origine)'!C1175</f>
        <v>11400</v>
      </c>
      <c r="E1145">
        <f>'g (Origine)'!E1175</f>
        <v>3.4509999999999996</v>
      </c>
      <c r="F1145">
        <f t="shared" si="68"/>
        <v>3.3400176917378727E-4</v>
      </c>
      <c r="G1145">
        <f t="shared" si="69"/>
        <v>7.515039806410214E-3</v>
      </c>
      <c r="H1145">
        <f t="shared" si="71"/>
        <v>2169.1762074168146</v>
      </c>
      <c r="J1145">
        <f>J1144-$J$5*F1144+'g (Origine)'!$K$33*'F-g'!F1145</f>
        <v>21272.205917856114</v>
      </c>
      <c r="L1145">
        <f t="shared" si="70"/>
        <v>9.8065827225665245</v>
      </c>
    </row>
    <row r="1146" spans="4:12" x14ac:dyDescent="0.25">
      <c r="D1146">
        <f>'g (Origine)'!C1176</f>
        <v>11410</v>
      </c>
      <c r="E1146">
        <f>'g (Origine)'!E1176</f>
        <v>3.4460250000000006</v>
      </c>
      <c r="F1146">
        <f t="shared" si="68"/>
        <v>3.3352026850683874E-4</v>
      </c>
      <c r="G1146">
        <f t="shared" si="69"/>
        <v>7.5042060414038719E-3</v>
      </c>
      <c r="H1146">
        <f t="shared" si="71"/>
        <v>2165.7327224566211</v>
      </c>
      <c r="J1146">
        <f>J1145-$J$5*F1145+'g (Origine)'!$K$33*'F-g'!F1146</f>
        <v>21238.436692297622</v>
      </c>
      <c r="L1146">
        <f t="shared" si="70"/>
        <v>9.8065825353585474</v>
      </c>
    </row>
    <row r="1147" spans="4:12" x14ac:dyDescent="0.25">
      <c r="D1147">
        <f>'g (Origine)'!C1177</f>
        <v>11420</v>
      </c>
      <c r="E1147">
        <f>'g (Origine)'!E1177</f>
        <v>3.4410499999999997</v>
      </c>
      <c r="F1147">
        <f t="shared" si="68"/>
        <v>3.330387678398901E-4</v>
      </c>
      <c r="G1147">
        <f t="shared" si="69"/>
        <v>7.4933722763975271E-3</v>
      </c>
      <c r="H1147">
        <f t="shared" si="71"/>
        <v>2162.2942016626625</v>
      </c>
      <c r="J1147">
        <f>J1146-$J$5*F1146+'g (Origine)'!$K$33*'F-g'!F1147</f>
        <v>21204.716148677289</v>
      </c>
      <c r="L1147">
        <f t="shared" si="70"/>
        <v>9.8065823477546452</v>
      </c>
    </row>
    <row r="1148" spans="4:12" x14ac:dyDescent="0.25">
      <c r="D1148">
        <f>'g (Origine)'!C1178</f>
        <v>11430</v>
      </c>
      <c r="E1148">
        <f>'g (Origine)'!E1178</f>
        <v>3.4360750000000007</v>
      </c>
      <c r="F1148">
        <f t="shared" si="68"/>
        <v>3.3255726717294157E-4</v>
      </c>
      <c r="G1148">
        <f t="shared" si="69"/>
        <v>7.482538511391185E-3</v>
      </c>
      <c r="H1148">
        <f t="shared" si="71"/>
        <v>2158.8606450349389</v>
      </c>
      <c r="J1148">
        <f>J1147-$J$5*F1147+'g (Origine)'!$K$33*'F-g'!F1148</f>
        <v>21171.044286995118</v>
      </c>
      <c r="L1148">
        <f t="shared" si="70"/>
        <v>9.8065821597542193</v>
      </c>
    </row>
    <row r="1149" spans="4:12" x14ac:dyDescent="0.25">
      <c r="D1149">
        <f>'g (Origine)'!C1179</f>
        <v>11440</v>
      </c>
      <c r="E1149">
        <f>'g (Origine)'!E1179</f>
        <v>3.4311000000000003</v>
      </c>
      <c r="F1149">
        <f t="shared" si="68"/>
        <v>3.3207576650599294E-4</v>
      </c>
      <c r="G1149">
        <f t="shared" si="69"/>
        <v>7.4717047463848411E-3</v>
      </c>
      <c r="H1149">
        <f t="shared" si="71"/>
        <v>2155.4320525734502</v>
      </c>
      <c r="J1149">
        <f>J1148-$J$5*F1148+'g (Origine)'!$K$33*'F-g'!F1149</f>
        <v>21137.42110725111</v>
      </c>
      <c r="L1149">
        <f t="shared" si="70"/>
        <v>9.8065819713566746</v>
      </c>
    </row>
    <row r="1150" spans="4:12" x14ac:dyDescent="0.25">
      <c r="D1150">
        <f>'g (Origine)'!C1180</f>
        <v>11450</v>
      </c>
      <c r="E1150">
        <f>'g (Origine)'!E1180</f>
        <v>3.4261249999999999</v>
      </c>
      <c r="F1150">
        <f t="shared" si="68"/>
        <v>3.3159426583904435E-4</v>
      </c>
      <c r="G1150">
        <f t="shared" si="69"/>
        <v>7.4608709813784981E-3</v>
      </c>
      <c r="H1150">
        <f t="shared" si="71"/>
        <v>2152.0084242781968</v>
      </c>
      <c r="J1150">
        <f>J1149-$J$5*F1149+'g (Origine)'!$K$33*'F-g'!F1150</f>
        <v>21103.846609445263</v>
      </c>
      <c r="L1150">
        <f t="shared" si="70"/>
        <v>9.8065817825614161</v>
      </c>
    </row>
    <row r="1151" spans="4:12" x14ac:dyDescent="0.25">
      <c r="D1151">
        <f>'g (Origine)'!C1181</f>
        <v>11460</v>
      </c>
      <c r="E1151">
        <f>'g (Origine)'!E1181</f>
        <v>3.4211500000000008</v>
      </c>
      <c r="F1151">
        <f t="shared" si="68"/>
        <v>3.3111276517209582E-4</v>
      </c>
      <c r="G1151">
        <f t="shared" si="69"/>
        <v>7.4500372163721559E-3</v>
      </c>
      <c r="H1151">
        <f t="shared" si="71"/>
        <v>2148.5897601491783</v>
      </c>
      <c r="J1151">
        <f>J1150-$J$5*F1150+'g (Origine)'!$K$33*'F-g'!F1151</f>
        <v>21070.320793577575</v>
      </c>
      <c r="L1151">
        <f t="shared" si="70"/>
        <v>9.8065815933678504</v>
      </c>
    </row>
    <row r="1152" spans="4:12" x14ac:dyDescent="0.25">
      <c r="D1152">
        <f>'g (Origine)'!C1182</f>
        <v>11470</v>
      </c>
      <c r="E1152">
        <f>'g (Origine)'!E1182</f>
        <v>3.416175</v>
      </c>
      <c r="F1152">
        <f t="shared" si="68"/>
        <v>3.3063126450514718E-4</v>
      </c>
      <c r="G1152">
        <f t="shared" si="69"/>
        <v>7.4392034513658112E-3</v>
      </c>
      <c r="H1152">
        <f t="shared" si="71"/>
        <v>2145.1760601863948</v>
      </c>
      <c r="J1152">
        <f>J1151-$J$5*F1151+'g (Origine)'!$K$33*'F-g'!F1152</f>
        <v>21036.84365964805</v>
      </c>
      <c r="L1152">
        <f t="shared" si="70"/>
        <v>9.8065814037753878</v>
      </c>
    </row>
    <row r="1153" spans="4:12" x14ac:dyDescent="0.25">
      <c r="D1153">
        <f>'g (Origine)'!C1183</f>
        <v>11480</v>
      </c>
      <c r="E1153">
        <f>'g (Origine)'!E1183</f>
        <v>3.4112</v>
      </c>
      <c r="F1153">
        <f t="shared" si="68"/>
        <v>3.3014976383819854E-4</v>
      </c>
      <c r="G1153">
        <f t="shared" si="69"/>
        <v>7.4283696863594673E-3</v>
      </c>
      <c r="H1153">
        <f t="shared" si="71"/>
        <v>2141.7673243898462</v>
      </c>
      <c r="J1153">
        <f>J1152-$J$5*F1152+'g (Origine)'!$K$33*'F-g'!F1153</f>
        <v>21003.415207656686</v>
      </c>
      <c r="L1153">
        <f t="shared" si="70"/>
        <v>9.8065812137834385</v>
      </c>
    </row>
    <row r="1154" spans="4:12" x14ac:dyDescent="0.25">
      <c r="D1154">
        <f>'g (Origine)'!C1184</f>
        <v>11490</v>
      </c>
      <c r="E1154">
        <f>'g (Origine)'!E1184</f>
        <v>3.4062250000000005</v>
      </c>
      <c r="F1154">
        <f t="shared" si="68"/>
        <v>3.2966826317125001E-4</v>
      </c>
      <c r="G1154">
        <f t="shared" si="69"/>
        <v>7.4175359213531251E-3</v>
      </c>
      <c r="H1154">
        <f t="shared" si="71"/>
        <v>2138.3635527595325</v>
      </c>
      <c r="J1154">
        <f>J1153-$J$5*F1153+'g (Origine)'!$K$33*'F-g'!F1154</f>
        <v>20970.035437603485</v>
      </c>
      <c r="L1154">
        <f t="shared" si="70"/>
        <v>9.8065810233914181</v>
      </c>
    </row>
    <row r="1155" spans="4:12" x14ac:dyDescent="0.25">
      <c r="D1155">
        <f>'g (Origine)'!C1185</f>
        <v>11500</v>
      </c>
      <c r="E1155">
        <f>'g (Origine)'!E1185</f>
        <v>3.4012500000000001</v>
      </c>
      <c r="F1155">
        <f t="shared" si="68"/>
        <v>3.2918676250430137E-4</v>
      </c>
      <c r="G1155">
        <f t="shared" si="69"/>
        <v>7.4067021563467813E-3</v>
      </c>
      <c r="H1155">
        <f t="shared" si="71"/>
        <v>2134.9647452954537</v>
      </c>
      <c r="J1155">
        <f>J1154-$J$5*F1154+'g (Origine)'!$K$33*'F-g'!F1155</f>
        <v>20936.704349488442</v>
      </c>
      <c r="L1155">
        <f t="shared" si="70"/>
        <v>9.8065808325987369</v>
      </c>
    </row>
    <row r="1156" spans="4:12" x14ac:dyDescent="0.25">
      <c r="D1156">
        <f>'g (Origine)'!C1186</f>
        <v>11510</v>
      </c>
      <c r="E1156">
        <f>'g (Origine)'!E1186</f>
        <v>3.3962749999999997</v>
      </c>
      <c r="F1156">
        <f t="shared" si="68"/>
        <v>3.2870526183735273E-4</v>
      </c>
      <c r="G1156">
        <f t="shared" si="69"/>
        <v>7.3958683913404365E-3</v>
      </c>
      <c r="H1156">
        <f t="shared" si="71"/>
        <v>2131.5709019976102</v>
      </c>
      <c r="J1156">
        <f>J1155-$J$5*F1155+'g (Origine)'!$K$33*'F-g'!F1156</f>
        <v>20903.421943311561</v>
      </c>
      <c r="L1156">
        <f t="shared" si="70"/>
        <v>9.806580641404814</v>
      </c>
    </row>
    <row r="1157" spans="4:12" x14ac:dyDescent="0.25">
      <c r="D1157">
        <f>'g (Origine)'!C1187</f>
        <v>11520</v>
      </c>
      <c r="E1157">
        <f>'g (Origine)'!E1187</f>
        <v>3.3913000000000002</v>
      </c>
      <c r="F1157">
        <f t="shared" si="68"/>
        <v>3.282237611704042E-4</v>
      </c>
      <c r="G1157">
        <f t="shared" si="69"/>
        <v>7.3850346263340944E-3</v>
      </c>
      <c r="H1157">
        <f t="shared" si="71"/>
        <v>2128.1820228660017</v>
      </c>
      <c r="J1157">
        <f>J1156-$J$5*F1156+'g (Origine)'!$K$33*'F-g'!F1157</f>
        <v>20870.188219072843</v>
      </c>
      <c r="L1157">
        <f t="shared" si="70"/>
        <v>9.8065804498090667</v>
      </c>
    </row>
    <row r="1158" spans="4:12" x14ac:dyDescent="0.25">
      <c r="D1158">
        <f>'g (Origine)'!C1188</f>
        <v>11530</v>
      </c>
      <c r="E1158">
        <f>'g (Origine)'!E1188</f>
        <v>3.3863250000000003</v>
      </c>
      <c r="F1158">
        <f t="shared" ref="F1158:F1221" si="72">E1158/$F$3</f>
        <v>3.2774226050345562E-4</v>
      </c>
      <c r="G1158">
        <f t="shared" ref="G1158:G1221" si="73">22.5*F1158</f>
        <v>7.3742008613277513E-3</v>
      </c>
      <c r="H1158">
        <f t="shared" si="71"/>
        <v>2124.7981079006281</v>
      </c>
      <c r="J1158">
        <f>J1157-$J$5*F1157+'g (Origine)'!$K$33*'F-g'!F1158</f>
        <v>20837.003176772287</v>
      </c>
      <c r="L1158">
        <f t="shared" ref="L1158:L1221" si="74">J1158/H1158</f>
        <v>9.806580257810916</v>
      </c>
    </row>
    <row r="1159" spans="4:12" x14ac:dyDescent="0.25">
      <c r="D1159">
        <f>'g (Origine)'!C1189</f>
        <v>11540</v>
      </c>
      <c r="E1159">
        <f>'g (Origine)'!E1189</f>
        <v>3.3813499999999994</v>
      </c>
      <c r="F1159">
        <f t="shared" si="72"/>
        <v>3.2726075983650698E-4</v>
      </c>
      <c r="G1159">
        <f t="shared" si="73"/>
        <v>7.3633670963214074E-3</v>
      </c>
      <c r="H1159">
        <f t="shared" ref="H1159:H1222" si="75">H1158-E1158+22.5*F1158</f>
        <v>2121.4191571014894</v>
      </c>
      <c r="J1159">
        <f>J1158-$J$5*F1158+'g (Origine)'!$K$33*'F-g'!F1159</f>
        <v>20803.866816409893</v>
      </c>
      <c r="L1159">
        <f t="shared" si="74"/>
        <v>9.8065800654097846</v>
      </c>
    </row>
    <row r="1160" spans="4:12" x14ac:dyDescent="0.25">
      <c r="D1160">
        <f>'g (Origine)'!C1190</f>
        <v>11550</v>
      </c>
      <c r="E1160">
        <f>'g (Origine)'!E1190</f>
        <v>3.3763750000000003</v>
      </c>
      <c r="F1160">
        <f t="shared" si="72"/>
        <v>3.2677925916955845E-4</v>
      </c>
      <c r="G1160">
        <f t="shared" si="73"/>
        <v>7.3525333313150653E-3</v>
      </c>
      <c r="H1160">
        <f t="shared" si="75"/>
        <v>2118.0451704685856</v>
      </c>
      <c r="J1160">
        <f>J1159-$J$5*F1159+'g (Origine)'!$K$33*'F-g'!F1160</f>
        <v>20770.779137985661</v>
      </c>
      <c r="L1160">
        <f t="shared" si="74"/>
        <v>9.806579872605095</v>
      </c>
    </row>
    <row r="1161" spans="4:12" x14ac:dyDescent="0.25">
      <c r="D1161">
        <f>'g (Origine)'!C1191</f>
        <v>11560</v>
      </c>
      <c r="E1161">
        <f>'g (Origine)'!E1191</f>
        <v>3.3714</v>
      </c>
      <c r="F1161">
        <f t="shared" si="72"/>
        <v>3.2629775850260981E-4</v>
      </c>
      <c r="G1161">
        <f t="shared" si="73"/>
        <v>7.3416995663087205E-3</v>
      </c>
      <c r="H1161">
        <f t="shared" si="75"/>
        <v>2114.6761480019172</v>
      </c>
      <c r="J1161">
        <f>J1160-$J$5*F1160+'g (Origine)'!$K$33*'F-g'!F1161</f>
        <v>20737.740141499591</v>
      </c>
      <c r="L1161">
        <f t="shared" si="74"/>
        <v>9.8065796793962754</v>
      </c>
    </row>
    <row r="1162" spans="4:12" x14ac:dyDescent="0.25">
      <c r="D1162">
        <f>'g (Origine)'!C1192</f>
        <v>11570</v>
      </c>
      <c r="E1162">
        <f>'g (Origine)'!E1192</f>
        <v>3.3664250000000004</v>
      </c>
      <c r="F1162">
        <f t="shared" si="72"/>
        <v>3.2581625783566128E-4</v>
      </c>
      <c r="G1162">
        <f t="shared" si="73"/>
        <v>7.3308658013023793E-3</v>
      </c>
      <c r="H1162">
        <f t="shared" si="75"/>
        <v>2111.3120897014837</v>
      </c>
      <c r="J1162">
        <f>J1161-$J$5*F1161+'g (Origine)'!$K$33*'F-g'!F1162</f>
        <v>20704.749826951684</v>
      </c>
      <c r="L1162">
        <f t="shared" si="74"/>
        <v>9.806579485782752</v>
      </c>
    </row>
    <row r="1163" spans="4:12" x14ac:dyDescent="0.25">
      <c r="D1163">
        <f>'g (Origine)'!C1193</f>
        <v>11580</v>
      </c>
      <c r="E1163">
        <f>'g (Origine)'!E1193</f>
        <v>3.3614500000000005</v>
      </c>
      <c r="F1163">
        <f t="shared" si="72"/>
        <v>3.253347571687127E-4</v>
      </c>
      <c r="G1163">
        <f t="shared" si="73"/>
        <v>7.3200320362960354E-3</v>
      </c>
      <c r="H1163">
        <f t="shared" si="75"/>
        <v>2107.9529955672847</v>
      </c>
      <c r="J1163">
        <f>J1162-$J$5*F1162+'g (Origine)'!$K$33*'F-g'!F1163</f>
        <v>20671.808194341935</v>
      </c>
      <c r="L1163">
        <f t="shared" si="74"/>
        <v>9.806579291763958</v>
      </c>
    </row>
    <row r="1164" spans="4:12" x14ac:dyDescent="0.25">
      <c r="D1164">
        <f>'g (Origine)'!C1194</f>
        <v>11590</v>
      </c>
      <c r="E1164">
        <f>'g (Origine)'!E1194</f>
        <v>3.3564749999999997</v>
      </c>
      <c r="F1164">
        <f t="shared" si="72"/>
        <v>3.24853256501764E-4</v>
      </c>
      <c r="G1164">
        <f t="shared" si="73"/>
        <v>7.3091982712896898E-3</v>
      </c>
      <c r="H1164">
        <f t="shared" si="75"/>
        <v>2104.598865599321</v>
      </c>
      <c r="J1164">
        <f>J1163-$J$5*F1163+'g (Origine)'!$K$33*'F-g'!F1164</f>
        <v>20638.915243670348</v>
      </c>
      <c r="L1164">
        <f t="shared" si="74"/>
        <v>9.8065790973393216</v>
      </c>
    </row>
    <row r="1165" spans="4:12" x14ac:dyDescent="0.25">
      <c r="D1165">
        <f>'g (Origine)'!C1195</f>
        <v>11600</v>
      </c>
      <c r="E1165">
        <f>'g (Origine)'!E1195</f>
        <v>3.3515000000000006</v>
      </c>
      <c r="F1165">
        <f t="shared" si="72"/>
        <v>3.2437175583481553E-4</v>
      </c>
      <c r="G1165">
        <f t="shared" si="73"/>
        <v>7.2983645062833493E-3</v>
      </c>
      <c r="H1165">
        <f t="shared" si="75"/>
        <v>2101.2496997975923</v>
      </c>
      <c r="J1165">
        <f>J1164-$J$5*F1164+'g (Origine)'!$K$33*'F-g'!F1165</f>
        <v>20606.070974936923</v>
      </c>
      <c r="L1165">
        <f t="shared" si="74"/>
        <v>9.8065789025082797</v>
      </c>
    </row>
    <row r="1166" spans="4:12" x14ac:dyDescent="0.25">
      <c r="D1166">
        <f>'g (Origine)'!C1196</f>
        <v>11610</v>
      </c>
      <c r="E1166">
        <f>'g (Origine)'!E1196</f>
        <v>3.3465250000000002</v>
      </c>
      <c r="F1166">
        <f t="shared" si="72"/>
        <v>3.2389025516786689E-4</v>
      </c>
      <c r="G1166">
        <f t="shared" si="73"/>
        <v>7.2875307412770046E-3</v>
      </c>
      <c r="H1166">
        <f t="shared" si="75"/>
        <v>2097.9054981620984</v>
      </c>
      <c r="J1166">
        <f>J1165-$J$5*F1165+'g (Origine)'!$K$33*'F-g'!F1166</f>
        <v>20573.275388141661</v>
      </c>
      <c r="L1166">
        <f t="shared" si="74"/>
        <v>9.806578707270269</v>
      </c>
    </row>
    <row r="1167" spans="4:12" x14ac:dyDescent="0.25">
      <c r="D1167">
        <f>'g (Origine)'!C1197</f>
        <v>11620</v>
      </c>
      <c r="E1167">
        <f>'g (Origine)'!E1197</f>
        <v>3.3415499999999998</v>
      </c>
      <c r="F1167">
        <f t="shared" si="72"/>
        <v>3.2340875450091825E-4</v>
      </c>
      <c r="G1167">
        <f t="shared" si="73"/>
        <v>7.2766969762706607E-3</v>
      </c>
      <c r="H1167">
        <f t="shared" si="75"/>
        <v>2094.5662606928399</v>
      </c>
      <c r="J1167">
        <f>J1166-$J$5*F1166+'g (Origine)'!$K$33*'F-g'!F1167</f>
        <v>20540.528483284557</v>
      </c>
      <c r="L1167">
        <f t="shared" si="74"/>
        <v>9.8065785116247248</v>
      </c>
    </row>
    <row r="1168" spans="4:12" x14ac:dyDescent="0.25">
      <c r="D1168">
        <f>'g (Origine)'!C1198</f>
        <v>11630</v>
      </c>
      <c r="E1168">
        <f>'g (Origine)'!E1198</f>
        <v>3.3365750000000007</v>
      </c>
      <c r="F1168">
        <f t="shared" si="72"/>
        <v>3.2292725383396977E-4</v>
      </c>
      <c r="G1168">
        <f t="shared" si="73"/>
        <v>7.2658632112643203E-3</v>
      </c>
      <c r="H1168">
        <f t="shared" si="75"/>
        <v>2091.2319873898159</v>
      </c>
      <c r="J1168">
        <f>J1167-$J$5*F1167+'g (Origine)'!$K$33*'F-g'!F1168</f>
        <v>20507.830260365616</v>
      </c>
      <c r="L1168">
        <f t="shared" si="74"/>
        <v>9.8065783155710964</v>
      </c>
    </row>
    <row r="1169" spans="4:12" x14ac:dyDescent="0.25">
      <c r="D1169">
        <f>'g (Origine)'!C1199</f>
        <v>11640</v>
      </c>
      <c r="E1169">
        <f>'g (Origine)'!E1199</f>
        <v>3.3315999999999999</v>
      </c>
      <c r="F1169">
        <f t="shared" si="72"/>
        <v>3.2244575316702108E-4</v>
      </c>
      <c r="G1169">
        <f t="shared" si="73"/>
        <v>7.2550294462579747E-3</v>
      </c>
      <c r="H1169">
        <f t="shared" si="75"/>
        <v>2087.9026782530273</v>
      </c>
      <c r="J1169">
        <f>J1168-$J$5*F1168+'g (Origine)'!$K$33*'F-g'!F1169</f>
        <v>20475.180719384836</v>
      </c>
      <c r="L1169">
        <f t="shared" si="74"/>
        <v>9.8065781191088188</v>
      </c>
    </row>
    <row r="1170" spans="4:12" x14ac:dyDescent="0.25">
      <c r="D1170">
        <f>'g (Origine)'!C1200</f>
        <v>11650</v>
      </c>
      <c r="E1170">
        <f>'g (Origine)'!E1200</f>
        <v>3.3266249999999999</v>
      </c>
      <c r="F1170">
        <f t="shared" si="72"/>
        <v>3.219642525000725E-4</v>
      </c>
      <c r="G1170">
        <f t="shared" si="73"/>
        <v>7.2441956812516308E-3</v>
      </c>
      <c r="H1170">
        <f t="shared" si="75"/>
        <v>2084.5783332824735</v>
      </c>
      <c r="J1170">
        <f>J1169-$J$5*F1169+'g (Origine)'!$K$33*'F-g'!F1170</f>
        <v>20442.579860342219</v>
      </c>
      <c r="L1170">
        <f t="shared" si="74"/>
        <v>9.8065779222373415</v>
      </c>
    </row>
    <row r="1171" spans="4:12" x14ac:dyDescent="0.25">
      <c r="D1171">
        <f>'g (Origine)'!C1201</f>
        <v>11660</v>
      </c>
      <c r="E1171">
        <f>'g (Origine)'!E1201</f>
        <v>3.3216500000000004</v>
      </c>
      <c r="F1171">
        <f t="shared" si="72"/>
        <v>3.2148275183312397E-4</v>
      </c>
      <c r="G1171">
        <f t="shared" si="73"/>
        <v>7.2333619162452895E-3</v>
      </c>
      <c r="H1171">
        <f t="shared" si="75"/>
        <v>2081.2589524781547</v>
      </c>
      <c r="J1171">
        <f>J1170-$J$5*F1170+'g (Origine)'!$K$33*'F-g'!F1171</f>
        <v>20410.02768323776</v>
      </c>
      <c r="L1171">
        <f t="shared" si="74"/>
        <v>9.8065777249561101</v>
      </c>
    </row>
    <row r="1172" spans="4:12" x14ac:dyDescent="0.25">
      <c r="D1172">
        <f>'g (Origine)'!C1202</f>
        <v>11670</v>
      </c>
      <c r="E1172">
        <f>'g (Origine)'!E1202</f>
        <v>3.316675</v>
      </c>
      <c r="F1172">
        <f t="shared" si="72"/>
        <v>3.2100125116617533E-4</v>
      </c>
      <c r="G1172">
        <f t="shared" si="73"/>
        <v>7.2225281512389447E-3</v>
      </c>
      <c r="H1172">
        <f t="shared" si="75"/>
        <v>2077.9445358400712</v>
      </c>
      <c r="J1172">
        <f>J1171-$J$5*F1171+'g (Origine)'!$K$33*'F-g'!F1172</f>
        <v>20377.524188071464</v>
      </c>
      <c r="L1172">
        <f t="shared" si="74"/>
        <v>9.8065775272645759</v>
      </c>
    </row>
    <row r="1173" spans="4:12" x14ac:dyDescent="0.25">
      <c r="D1173">
        <f>'g (Origine)'!C1203</f>
        <v>11680</v>
      </c>
      <c r="E1173">
        <f>'g (Origine)'!E1203</f>
        <v>3.3116999999999996</v>
      </c>
      <c r="F1173">
        <f t="shared" si="72"/>
        <v>3.2051975049922669E-4</v>
      </c>
      <c r="G1173">
        <f t="shared" si="73"/>
        <v>7.2116943862326009E-3</v>
      </c>
      <c r="H1173">
        <f t="shared" si="75"/>
        <v>2074.6350833682222</v>
      </c>
      <c r="J1173">
        <f>J1172-$J$5*F1172+'g (Origine)'!$K$33*'F-g'!F1173</f>
        <v>20345.06937484333</v>
      </c>
      <c r="L1173">
        <f t="shared" si="74"/>
        <v>9.8065773291621952</v>
      </c>
    </row>
    <row r="1174" spans="4:12" x14ac:dyDescent="0.25">
      <c r="D1174">
        <f>'g (Origine)'!C1204</f>
        <v>11690</v>
      </c>
      <c r="E1174">
        <f>'g (Origine)'!E1204</f>
        <v>3.3067250000000001</v>
      </c>
      <c r="F1174">
        <f t="shared" si="72"/>
        <v>3.2003824983227816E-4</v>
      </c>
      <c r="G1174">
        <f t="shared" si="73"/>
        <v>7.2008606212262587E-3</v>
      </c>
      <c r="H1174">
        <f t="shared" si="75"/>
        <v>2071.3305950626082</v>
      </c>
      <c r="J1174">
        <f>J1173-$J$5*F1173+'g (Origine)'!$K$33*'F-g'!F1174</f>
        <v>20312.663243553357</v>
      </c>
      <c r="L1174">
        <f t="shared" si="74"/>
        <v>9.8065771306484208</v>
      </c>
    </row>
    <row r="1175" spans="4:12" x14ac:dyDescent="0.25">
      <c r="D1175">
        <f>'g (Origine)'!C1205</f>
        <v>11700</v>
      </c>
      <c r="E1175">
        <f>'g (Origine)'!E1205</f>
        <v>3.3017500000000002</v>
      </c>
      <c r="F1175">
        <f t="shared" si="72"/>
        <v>3.1955674916532957E-4</v>
      </c>
      <c r="G1175">
        <f t="shared" si="73"/>
        <v>7.1900268562199157E-3</v>
      </c>
      <c r="H1175">
        <f t="shared" si="75"/>
        <v>2068.0310709232294</v>
      </c>
      <c r="J1175">
        <f>J1174-$J$5*F1174+'g (Origine)'!$K$33*'F-g'!F1175</f>
        <v>20280.305794201544</v>
      </c>
      <c r="L1175">
        <f t="shared" si="74"/>
        <v>9.8065769317227058</v>
      </c>
    </row>
    <row r="1176" spans="4:12" x14ac:dyDescent="0.25">
      <c r="D1176">
        <f>'g (Origine)'!C1206</f>
        <v>11710</v>
      </c>
      <c r="E1176">
        <f>'g (Origine)'!E1206</f>
        <v>3.2967750000000007</v>
      </c>
      <c r="F1176">
        <f t="shared" si="72"/>
        <v>3.1907524849838099E-4</v>
      </c>
      <c r="G1176">
        <f t="shared" si="73"/>
        <v>7.1791930912135718E-3</v>
      </c>
      <c r="H1176">
        <f t="shared" si="75"/>
        <v>2064.7365109500856</v>
      </c>
      <c r="J1176">
        <f>J1175-$J$5*F1175+'g (Origine)'!$K$33*'F-g'!F1176</f>
        <v>20247.997026787893</v>
      </c>
      <c r="L1176">
        <f t="shared" si="74"/>
        <v>9.8065767323845137</v>
      </c>
    </row>
    <row r="1177" spans="4:12" x14ac:dyDescent="0.25">
      <c r="D1177">
        <f>'g (Origine)'!C1207</f>
        <v>11720</v>
      </c>
      <c r="E1177">
        <f>'g (Origine)'!E1207</f>
        <v>3.2918000000000003</v>
      </c>
      <c r="F1177">
        <f t="shared" si="72"/>
        <v>3.185937478314324E-4</v>
      </c>
      <c r="G1177">
        <f t="shared" si="73"/>
        <v>7.1683593262072288E-3</v>
      </c>
      <c r="H1177">
        <f t="shared" si="75"/>
        <v>2061.4469151431772</v>
      </c>
      <c r="J1177">
        <f>J1176-$J$5*F1176+'g (Origine)'!$K$33*'F-g'!F1177</f>
        <v>20215.736941312403</v>
      </c>
      <c r="L1177">
        <f t="shared" si="74"/>
        <v>9.8065765326333061</v>
      </c>
    </row>
    <row r="1178" spans="4:12" x14ac:dyDescent="0.25">
      <c r="D1178">
        <f>'g (Origine)'!C1208</f>
        <v>11730</v>
      </c>
      <c r="E1178">
        <f>'g (Origine)'!E1208</f>
        <v>3.2868249999999999</v>
      </c>
      <c r="F1178">
        <f t="shared" si="72"/>
        <v>3.1811224716448376E-4</v>
      </c>
      <c r="G1178">
        <f t="shared" si="73"/>
        <v>7.1575255612008849E-3</v>
      </c>
      <c r="H1178">
        <f t="shared" si="75"/>
        <v>2058.1622835025032</v>
      </c>
      <c r="J1178">
        <f>J1177-$J$5*F1177+'g (Origine)'!$K$33*'F-g'!F1178</f>
        <v>20183.525537775076</v>
      </c>
      <c r="L1178">
        <f t="shared" si="74"/>
        <v>9.806576332468552</v>
      </c>
    </row>
    <row r="1179" spans="4:12" x14ac:dyDescent="0.25">
      <c r="D1179">
        <f>'g (Origine)'!C1209</f>
        <v>11740</v>
      </c>
      <c r="E1179">
        <f>'g (Origine)'!E1209</f>
        <v>3.2818500000000004</v>
      </c>
      <c r="F1179">
        <f t="shared" si="72"/>
        <v>3.1763074649753518E-4</v>
      </c>
      <c r="G1179">
        <f t="shared" si="73"/>
        <v>7.1466917961945419E-3</v>
      </c>
      <c r="H1179">
        <f t="shared" si="75"/>
        <v>2054.8826160280641</v>
      </c>
      <c r="J1179">
        <f>J1178-$J$5*F1178+'g (Origine)'!$K$33*'F-g'!F1179</f>
        <v>20151.362816175912</v>
      </c>
      <c r="L1179">
        <f t="shared" si="74"/>
        <v>9.8065761318897149</v>
      </c>
    </row>
    <row r="1180" spans="4:12" x14ac:dyDescent="0.25">
      <c r="D1180">
        <f>'g (Origine)'!C1210</f>
        <v>11750</v>
      </c>
      <c r="E1180">
        <f>'g (Origine)'!E1210</f>
        <v>3.2768750000000004</v>
      </c>
      <c r="F1180">
        <f t="shared" si="72"/>
        <v>3.171492458305866E-4</v>
      </c>
      <c r="G1180">
        <f t="shared" si="73"/>
        <v>7.135858031188198E-3</v>
      </c>
      <c r="H1180">
        <f t="shared" si="75"/>
        <v>2051.6079127198605</v>
      </c>
      <c r="J1180">
        <f>J1179-$J$5*F1179+'g (Origine)'!$K$33*'F-g'!F1180</f>
        <v>20119.248776514909</v>
      </c>
      <c r="L1180">
        <f t="shared" si="74"/>
        <v>9.8065759308962654</v>
      </c>
    </row>
    <row r="1181" spans="4:12" x14ac:dyDescent="0.25">
      <c r="D1181">
        <f>'g (Origine)'!C1211</f>
        <v>11760</v>
      </c>
      <c r="E1181">
        <f>'g (Origine)'!E1211</f>
        <v>3.2718999999999996</v>
      </c>
      <c r="F1181">
        <f t="shared" si="72"/>
        <v>3.1666774516363796E-4</v>
      </c>
      <c r="G1181">
        <f t="shared" si="73"/>
        <v>7.1250242661818541E-3</v>
      </c>
      <c r="H1181">
        <f t="shared" si="75"/>
        <v>2048.3381735778917</v>
      </c>
      <c r="J1181">
        <f>J1180-$J$5*F1180+'g (Origine)'!$K$33*'F-g'!F1181</f>
        <v>20087.183418792069</v>
      </c>
      <c r="L1181">
        <f t="shared" si="74"/>
        <v>9.8065757294876761</v>
      </c>
    </row>
    <row r="1182" spans="4:12" x14ac:dyDescent="0.25">
      <c r="D1182">
        <f>'g (Origine)'!C1212</f>
        <v>11770</v>
      </c>
      <c r="E1182">
        <f>'g (Origine)'!E1212</f>
        <v>3.2669250000000005</v>
      </c>
      <c r="F1182">
        <f t="shared" si="72"/>
        <v>3.1618624449668943E-4</v>
      </c>
      <c r="G1182">
        <f t="shared" si="73"/>
        <v>7.114190501175512E-3</v>
      </c>
      <c r="H1182">
        <f t="shared" si="75"/>
        <v>2045.0733986021578</v>
      </c>
      <c r="J1182">
        <f>J1181-$J$5*F1181+'g (Origine)'!$K$33*'F-g'!F1182</f>
        <v>20055.16674300739</v>
      </c>
      <c r="L1182">
        <f t="shared" si="74"/>
        <v>9.8065755276634246</v>
      </c>
    </row>
    <row r="1183" spans="4:12" x14ac:dyDescent="0.25">
      <c r="D1183">
        <f>'g (Origine)'!C1213</f>
        <v>11780</v>
      </c>
      <c r="E1183">
        <f>'g (Origine)'!E1213</f>
        <v>3.2619500000000001</v>
      </c>
      <c r="F1183">
        <f t="shared" si="72"/>
        <v>3.1570474382974079E-4</v>
      </c>
      <c r="G1183">
        <f t="shared" si="73"/>
        <v>7.1033567361691681E-3</v>
      </c>
      <c r="H1183">
        <f t="shared" si="75"/>
        <v>2041.8135877926591</v>
      </c>
      <c r="J1183">
        <f>J1182-$J$5*F1182+'g (Origine)'!$K$33*'F-g'!F1183</f>
        <v>20023.198749160871</v>
      </c>
      <c r="L1183">
        <f t="shared" si="74"/>
        <v>9.8065753254229868</v>
      </c>
    </row>
    <row r="1184" spans="4:12" x14ac:dyDescent="0.25">
      <c r="D1184">
        <f>'g (Origine)'!C1214</f>
        <v>11790</v>
      </c>
      <c r="E1184">
        <f>'g (Origine)'!E1214</f>
        <v>3.2569749999999997</v>
      </c>
      <c r="F1184">
        <f t="shared" si="72"/>
        <v>3.152232431627922E-4</v>
      </c>
      <c r="G1184">
        <f t="shared" si="73"/>
        <v>7.0925229711628242E-3</v>
      </c>
      <c r="H1184">
        <f t="shared" si="75"/>
        <v>2038.5587411493952</v>
      </c>
      <c r="J1184">
        <f>J1183-$J$5*F1183+'g (Origine)'!$K$33*'F-g'!F1184</f>
        <v>19991.279437252513</v>
      </c>
      <c r="L1184">
        <f t="shared" si="74"/>
        <v>9.8065751227658424</v>
      </c>
    </row>
    <row r="1185" spans="4:12" x14ac:dyDescent="0.25">
      <c r="D1185">
        <f>'g (Origine)'!C1215</f>
        <v>11800</v>
      </c>
      <c r="E1185">
        <f>'g (Origine)'!E1215</f>
        <v>3.2520000000000007</v>
      </c>
      <c r="F1185">
        <f t="shared" si="72"/>
        <v>3.1474174249584367E-4</v>
      </c>
      <c r="G1185">
        <f t="shared" si="73"/>
        <v>7.0816892061564829E-3</v>
      </c>
      <c r="H1185">
        <f t="shared" si="75"/>
        <v>2035.3088586723663</v>
      </c>
      <c r="J1185">
        <f>J1184-$J$5*F1184+'g (Origine)'!$K$33*'F-g'!F1185</f>
        <v>19959.408807282318</v>
      </c>
      <c r="L1185">
        <f t="shared" si="74"/>
        <v>9.8065749196914798</v>
      </c>
    </row>
    <row r="1186" spans="4:12" x14ac:dyDescent="0.25">
      <c r="D1186">
        <f>'g (Origine)'!C1216</f>
        <v>11810</v>
      </c>
      <c r="E1186">
        <f>'g (Origine)'!E1216</f>
        <v>3.2470249999999998</v>
      </c>
      <c r="F1186">
        <f t="shared" si="72"/>
        <v>3.1426024182889498E-4</v>
      </c>
      <c r="G1186">
        <f t="shared" si="73"/>
        <v>7.0708554411501373E-3</v>
      </c>
      <c r="H1186">
        <f t="shared" si="75"/>
        <v>2032.0639403615726</v>
      </c>
      <c r="J1186">
        <f>J1185-$J$5*F1185+'g (Origine)'!$K$33*'F-g'!F1186</f>
        <v>19927.586859250285</v>
      </c>
      <c r="L1186">
        <f t="shared" si="74"/>
        <v>9.8065747161993819</v>
      </c>
    </row>
    <row r="1187" spans="4:12" x14ac:dyDescent="0.25">
      <c r="D1187">
        <f>'g (Origine)'!C1217</f>
        <v>11820</v>
      </c>
      <c r="E1187">
        <f>'g (Origine)'!E1217</f>
        <v>3.2420499999999999</v>
      </c>
      <c r="F1187">
        <f t="shared" si="72"/>
        <v>3.1377874116194639E-4</v>
      </c>
      <c r="G1187">
        <f t="shared" si="73"/>
        <v>7.0600216761437943E-3</v>
      </c>
      <c r="H1187">
        <f t="shared" si="75"/>
        <v>2028.8239862170137</v>
      </c>
      <c r="J1187">
        <f>J1186-$J$5*F1186+'g (Origine)'!$K$33*'F-g'!F1187</f>
        <v>19895.81359315641</v>
      </c>
      <c r="L1187">
        <f t="shared" si="74"/>
        <v>9.8065745122890373</v>
      </c>
    </row>
    <row r="1188" spans="4:12" x14ac:dyDescent="0.25">
      <c r="D1188">
        <f>'g (Origine)'!C1218</f>
        <v>11830</v>
      </c>
      <c r="E1188">
        <f>'g (Origine)'!E1218</f>
        <v>3.2370750000000004</v>
      </c>
      <c r="F1188">
        <f t="shared" si="72"/>
        <v>3.1329724049499786E-4</v>
      </c>
      <c r="G1188">
        <f t="shared" si="73"/>
        <v>7.0491879111374521E-3</v>
      </c>
      <c r="H1188">
        <f t="shared" si="75"/>
        <v>2025.5889962386898</v>
      </c>
      <c r="J1188">
        <f>J1187-$J$5*F1187+'g (Origine)'!$K$33*'F-g'!F1188</f>
        <v>19864.089009000698</v>
      </c>
      <c r="L1188">
        <f t="shared" si="74"/>
        <v>9.8065743079599397</v>
      </c>
    </row>
    <row r="1189" spans="4:12" x14ac:dyDescent="0.25">
      <c r="D1189">
        <f>'g (Origine)'!C1219</f>
        <v>11840</v>
      </c>
      <c r="E1189">
        <f>'g (Origine)'!E1219</f>
        <v>3.2321</v>
      </c>
      <c r="F1189">
        <f t="shared" si="72"/>
        <v>3.1281573982804923E-4</v>
      </c>
      <c r="G1189">
        <f t="shared" si="73"/>
        <v>7.0383541461311074E-3</v>
      </c>
      <c r="H1189">
        <f t="shared" si="75"/>
        <v>2022.358970426601</v>
      </c>
      <c r="J1189">
        <f>J1188-$J$5*F1188+'g (Origine)'!$K$33*'F-g'!F1189</f>
        <v>19832.413106783148</v>
      </c>
      <c r="L1189">
        <f t="shared" si="74"/>
        <v>9.8065741032115845</v>
      </c>
    </row>
    <row r="1190" spans="4:12" x14ac:dyDescent="0.25">
      <c r="D1190">
        <f>'g (Origine)'!C1220</f>
        <v>11850</v>
      </c>
      <c r="E1190">
        <f>'g (Origine)'!E1220</f>
        <v>3.2271250000000009</v>
      </c>
      <c r="F1190">
        <f t="shared" si="72"/>
        <v>3.1233423916110075E-4</v>
      </c>
      <c r="G1190">
        <f t="shared" si="73"/>
        <v>7.0275203811247669E-3</v>
      </c>
      <c r="H1190">
        <f t="shared" si="75"/>
        <v>2019.1339087807471</v>
      </c>
      <c r="J1190">
        <f>J1189-$J$5*F1189+'g (Origine)'!$K$33*'F-g'!F1190</f>
        <v>19800.78588650376</v>
      </c>
      <c r="L1190">
        <f t="shared" si="74"/>
        <v>9.8065738980434709</v>
      </c>
    </row>
    <row r="1191" spans="4:12" x14ac:dyDescent="0.25">
      <c r="D1191">
        <f>'g (Origine)'!C1221</f>
        <v>11860</v>
      </c>
      <c r="E1191">
        <f>'g (Origine)'!E1221</f>
        <v>3.2221500000000001</v>
      </c>
      <c r="F1191">
        <f t="shared" si="72"/>
        <v>3.1185273849415206E-4</v>
      </c>
      <c r="G1191">
        <f t="shared" si="73"/>
        <v>7.0166866161184213E-3</v>
      </c>
      <c r="H1191">
        <f t="shared" si="75"/>
        <v>2015.9138113011281</v>
      </c>
      <c r="J1191">
        <f>J1190-$J$5*F1190+'g (Origine)'!$K$33*'F-g'!F1191</f>
        <v>19769.20734816253</v>
      </c>
      <c r="L1191">
        <f t="shared" si="74"/>
        <v>9.8065736924550961</v>
      </c>
    </row>
    <row r="1192" spans="4:12" x14ac:dyDescent="0.25">
      <c r="D1192">
        <f>'g (Origine)'!C1222</f>
        <v>11870</v>
      </c>
      <c r="E1192">
        <f>'g (Origine)'!E1222</f>
        <v>3.2171750000000001</v>
      </c>
      <c r="F1192">
        <f t="shared" si="72"/>
        <v>3.1137123782720347E-4</v>
      </c>
      <c r="G1192">
        <f t="shared" si="73"/>
        <v>7.0058528511120783E-3</v>
      </c>
      <c r="H1192">
        <f t="shared" si="75"/>
        <v>2012.6986779877443</v>
      </c>
      <c r="J1192">
        <f>J1191-$J$5*F1191+'g (Origine)'!$K$33*'F-g'!F1192</f>
        <v>19737.677491759463</v>
      </c>
      <c r="L1192">
        <f t="shared" si="74"/>
        <v>9.8065734864459682</v>
      </c>
    </row>
    <row r="1193" spans="4:12" x14ac:dyDescent="0.25">
      <c r="D1193">
        <f>'g (Origine)'!C1223</f>
        <v>11880</v>
      </c>
      <c r="E1193">
        <f>'g (Origine)'!E1223</f>
        <v>3.2122000000000006</v>
      </c>
      <c r="F1193">
        <f t="shared" si="72"/>
        <v>3.1088973716025494E-4</v>
      </c>
      <c r="G1193">
        <f t="shared" si="73"/>
        <v>6.9950190861057361E-3</v>
      </c>
      <c r="H1193">
        <f t="shared" si="75"/>
        <v>2009.4885088405954</v>
      </c>
      <c r="J1193">
        <f>J1192-$J$5*F1192+'g (Origine)'!$K$33*'F-g'!F1193</f>
        <v>19706.196317294558</v>
      </c>
      <c r="L1193">
        <f t="shared" si="74"/>
        <v>9.8065732800155914</v>
      </c>
    </row>
    <row r="1194" spans="4:12" x14ac:dyDescent="0.25">
      <c r="D1194">
        <f>'g (Origine)'!C1224</f>
        <v>11890</v>
      </c>
      <c r="E1194">
        <f>'g (Origine)'!E1224</f>
        <v>3.2072250000000002</v>
      </c>
      <c r="F1194">
        <f t="shared" si="72"/>
        <v>3.104082364933063E-4</v>
      </c>
      <c r="G1194">
        <f t="shared" si="73"/>
        <v>6.9841853210993914E-3</v>
      </c>
      <c r="H1194">
        <f t="shared" si="75"/>
        <v>2006.2833038596816</v>
      </c>
      <c r="J1194">
        <f>J1193-$J$5*F1193+'g (Origine)'!$K$33*'F-g'!F1194</f>
        <v>19674.763824767811</v>
      </c>
      <c r="L1194">
        <f t="shared" si="74"/>
        <v>9.8065730731634773</v>
      </c>
    </row>
    <row r="1195" spans="4:12" x14ac:dyDescent="0.25">
      <c r="D1195">
        <f>'g (Origine)'!C1225</f>
        <v>11900</v>
      </c>
      <c r="E1195">
        <f>'g (Origine)'!E1225</f>
        <v>3.2022499999999998</v>
      </c>
      <c r="F1195">
        <f t="shared" si="72"/>
        <v>3.0992673582635766E-4</v>
      </c>
      <c r="G1195">
        <f t="shared" si="73"/>
        <v>6.9733515560930475E-3</v>
      </c>
      <c r="H1195">
        <f t="shared" si="75"/>
        <v>2003.0830630450025</v>
      </c>
      <c r="J1195">
        <f>J1194-$J$5*F1194+'g (Origine)'!$K$33*'F-g'!F1195</f>
        <v>19643.380014179227</v>
      </c>
      <c r="L1195">
        <f t="shared" si="74"/>
        <v>9.8065728658891391</v>
      </c>
    </row>
    <row r="1196" spans="4:12" x14ac:dyDescent="0.25">
      <c r="D1196">
        <f>'g (Origine)'!C1226</f>
        <v>11910</v>
      </c>
      <c r="E1196">
        <f>'g (Origine)'!E1226</f>
        <v>3.1972750000000003</v>
      </c>
      <c r="F1196">
        <f t="shared" si="72"/>
        <v>3.0944523515940913E-4</v>
      </c>
      <c r="G1196">
        <f t="shared" si="73"/>
        <v>6.9625177910867054E-3</v>
      </c>
      <c r="H1196">
        <f t="shared" si="75"/>
        <v>1999.8877863965586</v>
      </c>
      <c r="J1196">
        <f>J1195-$J$5*F1195+'g (Origine)'!$K$33*'F-g'!F1196</f>
        <v>19612.044885528805</v>
      </c>
      <c r="L1196">
        <f t="shared" si="74"/>
        <v>9.8065726581920956</v>
      </c>
    </row>
    <row r="1197" spans="4:12" x14ac:dyDescent="0.25">
      <c r="D1197">
        <f>'g (Origine)'!C1227</f>
        <v>11920</v>
      </c>
      <c r="E1197">
        <f>'g (Origine)'!E1227</f>
        <v>3.1923000000000004</v>
      </c>
      <c r="F1197">
        <f t="shared" si="72"/>
        <v>3.0896373449246055E-4</v>
      </c>
      <c r="G1197">
        <f t="shared" si="73"/>
        <v>6.9516840260803623E-3</v>
      </c>
      <c r="H1197">
        <f t="shared" si="75"/>
        <v>1996.6974739143498</v>
      </c>
      <c r="J1197">
        <f>J1196-$J$5*F1196+'g (Origine)'!$K$33*'F-g'!F1197</f>
        <v>19580.758438816545</v>
      </c>
      <c r="L1197">
        <f t="shared" si="74"/>
        <v>9.8065724500718634</v>
      </c>
    </row>
    <row r="1198" spans="4:12" x14ac:dyDescent="0.25">
      <c r="D1198">
        <f>'g (Origine)'!C1228</f>
        <v>11930</v>
      </c>
      <c r="E1198">
        <f>'g (Origine)'!E1228</f>
        <v>3.1873249999999995</v>
      </c>
      <c r="F1198">
        <f t="shared" si="72"/>
        <v>3.0848223382551186E-4</v>
      </c>
      <c r="G1198">
        <f t="shared" si="73"/>
        <v>6.9408502610740167E-3</v>
      </c>
      <c r="H1198">
        <f t="shared" si="75"/>
        <v>1993.5121255983759</v>
      </c>
      <c r="J1198">
        <f>J1197-$J$5*F1197+'g (Origine)'!$K$33*'F-g'!F1198</f>
        <v>19549.520674042444</v>
      </c>
      <c r="L1198">
        <f t="shared" si="74"/>
        <v>9.8065722415279648</v>
      </c>
    </row>
    <row r="1199" spans="4:12" x14ac:dyDescent="0.25">
      <c r="D1199">
        <f>'g (Origine)'!C1229</f>
        <v>11940</v>
      </c>
      <c r="E1199">
        <f>'g (Origine)'!E1229</f>
        <v>3.1823500000000005</v>
      </c>
      <c r="F1199">
        <f t="shared" si="72"/>
        <v>3.0800073315856338E-4</v>
      </c>
      <c r="G1199">
        <f t="shared" si="73"/>
        <v>6.9300164960676763E-3</v>
      </c>
      <c r="H1199">
        <f t="shared" si="75"/>
        <v>1990.3317414486369</v>
      </c>
      <c r="J1199">
        <f>J1198-$J$5*F1198+'g (Origine)'!$K$33*'F-g'!F1199</f>
        <v>19518.331591206508</v>
      </c>
      <c r="L1199">
        <f t="shared" si="74"/>
        <v>9.8065720325599326</v>
      </c>
    </row>
    <row r="1200" spans="4:12" x14ac:dyDescent="0.25">
      <c r="D1200">
        <f>'g (Origine)'!C1230</f>
        <v>11950</v>
      </c>
      <c r="E1200">
        <f>'g (Origine)'!E1230</f>
        <v>3.1773750000000001</v>
      </c>
      <c r="F1200">
        <f t="shared" si="72"/>
        <v>3.0751923249161474E-4</v>
      </c>
      <c r="G1200">
        <f t="shared" si="73"/>
        <v>6.9191827310613315E-3</v>
      </c>
      <c r="H1200">
        <f t="shared" si="75"/>
        <v>1987.1563214651328</v>
      </c>
      <c r="J1200">
        <f>J1199-$J$5*F1199+'g (Origine)'!$K$33*'F-g'!F1200</f>
        <v>19487.191190308735</v>
      </c>
      <c r="L1200">
        <f t="shared" si="74"/>
        <v>9.8065718231672907</v>
      </c>
    </row>
    <row r="1201" spans="4:12" x14ac:dyDescent="0.25">
      <c r="D1201">
        <f>'g (Origine)'!C1231</f>
        <v>11960</v>
      </c>
      <c r="E1201">
        <f>'g (Origine)'!E1231</f>
        <v>3.1723999999999997</v>
      </c>
      <c r="F1201">
        <f t="shared" si="72"/>
        <v>3.070377318246661E-4</v>
      </c>
      <c r="G1201">
        <f t="shared" si="73"/>
        <v>6.9083489660549877E-3</v>
      </c>
      <c r="H1201">
        <f t="shared" si="75"/>
        <v>1983.9858656478639</v>
      </c>
      <c r="J1201">
        <f>J1200-$J$5*F1200+'g (Origine)'!$K$33*'F-g'!F1201</f>
        <v>19456.099471349124</v>
      </c>
      <c r="L1201">
        <f t="shared" si="74"/>
        <v>9.8065716133495737</v>
      </c>
    </row>
    <row r="1202" spans="4:12" x14ac:dyDescent="0.25">
      <c r="D1202">
        <f>'g (Origine)'!C1232</f>
        <v>11970</v>
      </c>
      <c r="E1202">
        <f>'g (Origine)'!E1232</f>
        <v>3.1674250000000006</v>
      </c>
      <c r="F1202">
        <f t="shared" si="72"/>
        <v>3.0655623115771763E-4</v>
      </c>
      <c r="G1202">
        <f t="shared" si="73"/>
        <v>6.8975152010486464E-3</v>
      </c>
      <c r="H1202">
        <f t="shared" si="75"/>
        <v>1980.8203739968301</v>
      </c>
      <c r="J1202">
        <f>J1201-$J$5*F1201+'g (Origine)'!$K$33*'F-g'!F1202</f>
        <v>19425.056434327671</v>
      </c>
      <c r="L1202">
        <f t="shared" si="74"/>
        <v>9.8065714031063163</v>
      </c>
    </row>
    <row r="1203" spans="4:12" x14ac:dyDescent="0.25">
      <c r="D1203">
        <f>'g (Origine)'!C1233</f>
        <v>11980</v>
      </c>
      <c r="E1203">
        <f>'g (Origine)'!E1233</f>
        <v>3.1624499999999998</v>
      </c>
      <c r="F1203">
        <f t="shared" si="72"/>
        <v>3.0607473049076893E-4</v>
      </c>
      <c r="G1203">
        <f t="shared" si="73"/>
        <v>6.8866814360423008E-3</v>
      </c>
      <c r="H1203">
        <f t="shared" si="75"/>
        <v>1977.659846512031</v>
      </c>
      <c r="J1203">
        <f>J1202-$J$5*F1202+'g (Origine)'!$K$33*'F-g'!F1203</f>
        <v>19394.062079244381</v>
      </c>
      <c r="L1203">
        <f t="shared" si="74"/>
        <v>9.80657119243706</v>
      </c>
    </row>
    <row r="1204" spans="4:12" x14ac:dyDescent="0.25">
      <c r="D1204">
        <f>'g (Origine)'!C1234</f>
        <v>11990</v>
      </c>
      <c r="E1204">
        <f>'g (Origine)'!E1234</f>
        <v>3.1574750000000007</v>
      </c>
      <c r="F1204">
        <f t="shared" si="72"/>
        <v>3.0559322982382046E-4</v>
      </c>
      <c r="G1204">
        <f t="shared" si="73"/>
        <v>6.8758476710359603E-3</v>
      </c>
      <c r="H1204">
        <f t="shared" si="75"/>
        <v>1974.504283193467</v>
      </c>
      <c r="J1204">
        <f>J1203-$J$5*F1203+'g (Origine)'!$K$33*'F-g'!F1204</f>
        <v>19363.116406099252</v>
      </c>
      <c r="L1204">
        <f t="shared" si="74"/>
        <v>9.8065709813413484</v>
      </c>
    </row>
    <row r="1205" spans="4:12" x14ac:dyDescent="0.25">
      <c r="D1205">
        <f>'g (Origine)'!C1235</f>
        <v>12000</v>
      </c>
      <c r="E1205">
        <f>'g (Origine)'!E1235</f>
        <v>3.1525000000000003</v>
      </c>
      <c r="F1205">
        <f t="shared" si="72"/>
        <v>3.0511172915687182E-4</v>
      </c>
      <c r="G1205">
        <f t="shared" si="73"/>
        <v>6.8650139060296156E-3</v>
      </c>
      <c r="H1205">
        <f t="shared" si="75"/>
        <v>1971.353684041138</v>
      </c>
      <c r="J1205">
        <f>J1204-$J$5*F1204+'g (Origine)'!$K$33*'F-g'!F1205</f>
        <v>19332.219414892286</v>
      </c>
      <c r="L1205">
        <f t="shared" si="74"/>
        <v>9.8065707698187268</v>
      </c>
    </row>
    <row r="1206" spans="4:12" x14ac:dyDescent="0.25">
      <c r="D1206">
        <f>'g (Origine)'!C1236</f>
        <v>12010</v>
      </c>
      <c r="E1206">
        <f>'g (Origine)'!E1236</f>
        <v>3.1475249999999999</v>
      </c>
      <c r="F1206">
        <f t="shared" si="72"/>
        <v>3.0463022848992318E-4</v>
      </c>
      <c r="G1206">
        <f t="shared" si="73"/>
        <v>6.8541801410232717E-3</v>
      </c>
      <c r="H1206">
        <f t="shared" si="75"/>
        <v>1968.2080490550441</v>
      </c>
      <c r="J1206">
        <f>J1205-$J$5*F1205+'g (Origine)'!$K$33*'F-g'!F1206</f>
        <v>19301.371105623479</v>
      </c>
      <c r="L1206">
        <f t="shared" si="74"/>
        <v>9.8065705578687457</v>
      </c>
    </row>
    <row r="1207" spans="4:12" x14ac:dyDescent="0.25">
      <c r="D1207">
        <f>'g (Origine)'!C1237</f>
        <v>12020</v>
      </c>
      <c r="E1207">
        <f>'g (Origine)'!E1237</f>
        <v>3.1425500000000008</v>
      </c>
      <c r="F1207">
        <f t="shared" si="72"/>
        <v>3.0414872782297465E-4</v>
      </c>
      <c r="G1207">
        <f t="shared" si="73"/>
        <v>6.8433463760169295E-3</v>
      </c>
      <c r="H1207">
        <f t="shared" si="75"/>
        <v>1965.0673782351851</v>
      </c>
      <c r="J1207">
        <f>J1206-$J$5*F1206+'g (Origine)'!$K$33*'F-g'!F1207</f>
        <v>19270.571478292833</v>
      </c>
      <c r="L1207">
        <f t="shared" si="74"/>
        <v>9.8065703454909592</v>
      </c>
    </row>
    <row r="1208" spans="4:12" x14ac:dyDescent="0.25">
      <c r="D1208">
        <f>'g (Origine)'!C1238</f>
        <v>12030</v>
      </c>
      <c r="E1208">
        <f>'g (Origine)'!E1238</f>
        <v>3.137575</v>
      </c>
      <c r="F1208">
        <f t="shared" si="72"/>
        <v>3.0366722715602601E-4</v>
      </c>
      <c r="G1208">
        <f t="shared" si="73"/>
        <v>6.8325126110105848E-3</v>
      </c>
      <c r="H1208">
        <f t="shared" si="75"/>
        <v>1961.931671581561</v>
      </c>
      <c r="J1208">
        <f>J1207-$J$5*F1207+'g (Origine)'!$K$33*'F-g'!F1208</f>
        <v>19239.82053290035</v>
      </c>
      <c r="L1208">
        <f t="shared" si="74"/>
        <v>9.8065701326849268</v>
      </c>
    </row>
    <row r="1209" spans="4:12" x14ac:dyDescent="0.25">
      <c r="D1209">
        <f>'g (Origine)'!C1239</f>
        <v>12040</v>
      </c>
      <c r="E1209">
        <f>'g (Origine)'!E1239</f>
        <v>3.1326000000000001</v>
      </c>
      <c r="F1209">
        <f t="shared" si="72"/>
        <v>3.0318572648907742E-4</v>
      </c>
      <c r="G1209">
        <f t="shared" si="73"/>
        <v>6.8216788460042418E-3</v>
      </c>
      <c r="H1209">
        <f t="shared" si="75"/>
        <v>1958.800929094172</v>
      </c>
      <c r="J1209">
        <f>J1208-$J$5*F1208+'g (Origine)'!$K$33*'F-g'!F1209</f>
        <v>19209.118269446029</v>
      </c>
      <c r="L1209">
        <f t="shared" si="74"/>
        <v>9.8065699194502098</v>
      </c>
    </row>
    <row r="1210" spans="4:12" x14ac:dyDescent="0.25">
      <c r="D1210">
        <f>'g (Origine)'!C1240</f>
        <v>12050</v>
      </c>
      <c r="E1210">
        <f>'g (Origine)'!E1240</f>
        <v>3.1276250000000005</v>
      </c>
      <c r="F1210">
        <f t="shared" si="72"/>
        <v>3.0270422582212884E-4</v>
      </c>
      <c r="G1210">
        <f t="shared" si="73"/>
        <v>6.8108450809978988E-3</v>
      </c>
      <c r="H1210">
        <f t="shared" si="75"/>
        <v>1955.6751507730182</v>
      </c>
      <c r="J1210">
        <f>J1209-$J$5*F1209+'g (Origine)'!$K$33*'F-g'!F1210</f>
        <v>19178.464687929867</v>
      </c>
      <c r="L1210">
        <f t="shared" si="74"/>
        <v>9.8065697057863677</v>
      </c>
    </row>
    <row r="1211" spans="4:12" x14ac:dyDescent="0.25">
      <c r="D1211">
        <f>'g (Origine)'!C1241</f>
        <v>12060</v>
      </c>
      <c r="E1211">
        <f>'g (Origine)'!E1241</f>
        <v>3.1226500000000001</v>
      </c>
      <c r="F1211">
        <f t="shared" si="72"/>
        <v>3.0222272515518026E-4</v>
      </c>
      <c r="G1211">
        <f t="shared" si="73"/>
        <v>6.8000113159915557E-3</v>
      </c>
      <c r="H1211">
        <f t="shared" si="75"/>
        <v>1952.5543366180991</v>
      </c>
      <c r="J1211">
        <f>J1210-$J$5*F1210+'g (Origine)'!$K$33*'F-g'!F1211</f>
        <v>19147.859788351867</v>
      </c>
      <c r="L1211">
        <f t="shared" si="74"/>
        <v>9.8065694916929758</v>
      </c>
    </row>
    <row r="1212" spans="4:12" x14ac:dyDescent="0.25">
      <c r="D1212">
        <f>'g (Origine)'!C1242</f>
        <v>12070</v>
      </c>
      <c r="E1212">
        <f>'g (Origine)'!E1242</f>
        <v>3.1176749999999998</v>
      </c>
      <c r="F1212">
        <f t="shared" si="72"/>
        <v>3.0174122448823162E-4</v>
      </c>
      <c r="G1212">
        <f t="shared" si="73"/>
        <v>6.789177550985211E-3</v>
      </c>
      <c r="H1212">
        <f t="shared" si="75"/>
        <v>1949.4384866294151</v>
      </c>
      <c r="J1212">
        <f>J1211-$J$5*F1211+'g (Origine)'!$K$33*'F-g'!F1212</f>
        <v>19117.303570712029</v>
      </c>
      <c r="L1212">
        <f t="shared" si="74"/>
        <v>9.8065692771696025</v>
      </c>
    </row>
    <row r="1213" spans="4:12" x14ac:dyDescent="0.25">
      <c r="D1213">
        <f>'g (Origine)'!C1243</f>
        <v>12080</v>
      </c>
      <c r="E1213">
        <f>'g (Origine)'!E1243</f>
        <v>3.1127000000000002</v>
      </c>
      <c r="F1213">
        <f t="shared" si="72"/>
        <v>3.0125972382128303E-4</v>
      </c>
      <c r="G1213">
        <f t="shared" si="73"/>
        <v>6.778343785978868E-3</v>
      </c>
      <c r="H1213">
        <f t="shared" si="75"/>
        <v>1946.3276008069661</v>
      </c>
      <c r="J1213">
        <f>J1212-$J$5*F1212+'g (Origine)'!$K$33*'F-g'!F1213</f>
        <v>19086.796035010353</v>
      </c>
      <c r="L1213">
        <f t="shared" si="74"/>
        <v>9.8065690622158286</v>
      </c>
    </row>
    <row r="1214" spans="4:12" x14ac:dyDescent="0.25">
      <c r="D1214">
        <f>'g (Origine)'!C1244</f>
        <v>12090</v>
      </c>
      <c r="E1214">
        <f>'g (Origine)'!E1244</f>
        <v>3.1077250000000003</v>
      </c>
      <c r="F1214">
        <f t="shared" si="72"/>
        <v>3.0077822315433445E-4</v>
      </c>
      <c r="G1214">
        <f t="shared" si="73"/>
        <v>6.767510020972525E-3</v>
      </c>
      <c r="H1214">
        <f t="shared" si="75"/>
        <v>1943.2216791507522</v>
      </c>
      <c r="J1214">
        <f>J1213-$J$5*F1213+'g (Origine)'!$K$33*'F-g'!F1214</f>
        <v>19056.337181246836</v>
      </c>
      <c r="L1214">
        <f t="shared" si="74"/>
        <v>9.8065688468312295</v>
      </c>
    </row>
    <row r="1215" spans="4:12" x14ac:dyDescent="0.25">
      <c r="D1215">
        <f>'g (Origine)'!C1245</f>
        <v>12100</v>
      </c>
      <c r="E1215">
        <f>'g (Origine)'!E1245</f>
        <v>3.1027499999999995</v>
      </c>
      <c r="F1215">
        <f t="shared" si="72"/>
        <v>3.0029672248738581E-4</v>
      </c>
      <c r="G1215">
        <f t="shared" si="73"/>
        <v>6.7566762559661811E-3</v>
      </c>
      <c r="H1215">
        <f t="shared" si="75"/>
        <v>1940.1207216607731</v>
      </c>
      <c r="J1215">
        <f>J1214-$J$5*F1214+'g (Origine)'!$K$33*'F-g'!F1215</f>
        <v>19025.927009421481</v>
      </c>
      <c r="L1215">
        <f t="shared" si="74"/>
        <v>9.8065686310153914</v>
      </c>
    </row>
    <row r="1216" spans="4:12" x14ac:dyDescent="0.25">
      <c r="D1216">
        <f>'g (Origine)'!C1246</f>
        <v>12110</v>
      </c>
      <c r="E1216">
        <f>'g (Origine)'!E1246</f>
        <v>3.0977750000000004</v>
      </c>
      <c r="F1216">
        <f t="shared" si="72"/>
        <v>2.9981522182043728E-4</v>
      </c>
      <c r="G1216">
        <f t="shared" si="73"/>
        <v>6.7458424909598389E-3</v>
      </c>
      <c r="H1216">
        <f t="shared" si="75"/>
        <v>1937.024728337029</v>
      </c>
      <c r="J1216">
        <f>J1215-$J$5*F1215+'g (Origine)'!$K$33*'F-g'!F1216</f>
        <v>18995.565519534288</v>
      </c>
      <c r="L1216">
        <f t="shared" si="74"/>
        <v>9.806568414767904</v>
      </c>
    </row>
    <row r="1217" spans="4:12" x14ac:dyDescent="0.25">
      <c r="D1217">
        <f>'g (Origine)'!C1247</f>
        <v>12120</v>
      </c>
      <c r="E1217">
        <f>'g (Origine)'!E1247</f>
        <v>3.0928</v>
      </c>
      <c r="F1217">
        <f t="shared" si="72"/>
        <v>2.9933372115348864E-4</v>
      </c>
      <c r="G1217">
        <f t="shared" si="73"/>
        <v>6.7350087259534942E-3</v>
      </c>
      <c r="H1217">
        <f t="shared" si="75"/>
        <v>1933.9336991795201</v>
      </c>
      <c r="J1217">
        <f>J1216-$J$5*F1216+'g (Origine)'!$K$33*'F-g'!F1217</f>
        <v>18965.252711585257</v>
      </c>
      <c r="L1217">
        <f t="shared" si="74"/>
        <v>9.8065681980883568</v>
      </c>
    </row>
    <row r="1218" spans="4:12" x14ac:dyDescent="0.25">
      <c r="D1218">
        <f>'g (Origine)'!C1248</f>
        <v>12130</v>
      </c>
      <c r="E1218">
        <f>'g (Origine)'!E1248</f>
        <v>3.0878250000000005</v>
      </c>
      <c r="F1218">
        <f t="shared" si="72"/>
        <v>2.9885222048654011E-4</v>
      </c>
      <c r="G1218">
        <f t="shared" si="73"/>
        <v>6.7241749609471529E-3</v>
      </c>
      <c r="H1218">
        <f t="shared" si="75"/>
        <v>1930.847634188246</v>
      </c>
      <c r="J1218">
        <f>J1217-$J$5*F1217+'g (Origine)'!$K$33*'F-g'!F1218</f>
        <v>18934.988585574385</v>
      </c>
      <c r="L1218">
        <f t="shared" si="74"/>
        <v>9.8065679809763466</v>
      </c>
    </row>
    <row r="1219" spans="4:12" x14ac:dyDescent="0.25">
      <c r="D1219">
        <f>'g (Origine)'!C1249</f>
        <v>12140</v>
      </c>
      <c r="E1219">
        <f>'g (Origine)'!E1249</f>
        <v>3.0828500000000005</v>
      </c>
      <c r="F1219">
        <f t="shared" si="72"/>
        <v>2.9837071981959152E-4</v>
      </c>
      <c r="G1219">
        <f t="shared" si="73"/>
        <v>6.713341195940809E-3</v>
      </c>
      <c r="H1219">
        <f t="shared" si="75"/>
        <v>1927.7665333632069</v>
      </c>
      <c r="J1219">
        <f>J1218-$J$5*F1218+'g (Origine)'!$K$33*'F-g'!F1219</f>
        <v>18904.773141501679</v>
      </c>
      <c r="L1219">
        <f t="shared" si="74"/>
        <v>9.8065677634314792</v>
      </c>
    </row>
    <row r="1220" spans="4:12" x14ac:dyDescent="0.25">
      <c r="D1220">
        <f>'g (Origine)'!C1250</f>
        <v>12150</v>
      </c>
      <c r="E1220">
        <f>'g (Origine)'!E1250</f>
        <v>3.0778749999999997</v>
      </c>
      <c r="F1220">
        <f t="shared" si="72"/>
        <v>2.9788921915264283E-4</v>
      </c>
      <c r="G1220">
        <f t="shared" si="73"/>
        <v>6.7025074309344634E-3</v>
      </c>
      <c r="H1220">
        <f t="shared" si="75"/>
        <v>1924.6903967044029</v>
      </c>
      <c r="J1220">
        <f>J1219-$J$5*F1219+'g (Origine)'!$K$33*'F-g'!F1220</f>
        <v>18874.606379367135</v>
      </c>
      <c r="L1220">
        <f t="shared" si="74"/>
        <v>9.8065675454533512</v>
      </c>
    </row>
    <row r="1221" spans="4:12" x14ac:dyDescent="0.25">
      <c r="D1221">
        <f>'g (Origine)'!C1251</f>
        <v>12160</v>
      </c>
      <c r="E1221">
        <f>'g (Origine)'!E1251</f>
        <v>3.0729000000000006</v>
      </c>
      <c r="F1221">
        <f t="shared" si="72"/>
        <v>2.9740771848569435E-4</v>
      </c>
      <c r="G1221">
        <f t="shared" si="73"/>
        <v>6.691673665928123E-3</v>
      </c>
      <c r="H1221">
        <f t="shared" si="75"/>
        <v>1921.6192242118339</v>
      </c>
      <c r="J1221">
        <f>J1220-$J$5*F1220+'g (Origine)'!$K$33*'F-g'!F1221</f>
        <v>18844.488299170753</v>
      </c>
      <c r="L1221">
        <f t="shared" si="74"/>
        <v>9.8065673270415772</v>
      </c>
    </row>
    <row r="1222" spans="4:12" x14ac:dyDescent="0.25">
      <c r="D1222">
        <f>'g (Origine)'!C1252</f>
        <v>12170</v>
      </c>
      <c r="E1222">
        <f>'g (Origine)'!E1252</f>
        <v>3.0679250000000002</v>
      </c>
      <c r="F1222">
        <f t="shared" ref="F1222:F1285" si="76">E1222/$F$3</f>
        <v>2.9692621781874572E-4</v>
      </c>
      <c r="G1222">
        <f t="shared" ref="G1222:G1285" si="77">22.5*F1222</f>
        <v>6.6808399009217782E-3</v>
      </c>
      <c r="H1222">
        <f t="shared" si="75"/>
        <v>1918.5530158854999</v>
      </c>
      <c r="J1222">
        <f>J1221-$J$5*F1221+'g (Origine)'!$K$33*'F-g'!F1222</f>
        <v>18814.418900912529</v>
      </c>
      <c r="L1222">
        <f t="shared" ref="L1222:L1285" si="78">J1222/H1222</f>
        <v>9.8065671081957646</v>
      </c>
    </row>
    <row r="1223" spans="4:12" x14ac:dyDescent="0.25">
      <c r="D1223">
        <f>'g (Origine)'!C1253</f>
        <v>12180</v>
      </c>
      <c r="E1223">
        <f>'g (Origine)'!E1253</f>
        <v>3.0629499999999998</v>
      </c>
      <c r="F1223">
        <f t="shared" si="76"/>
        <v>2.9644471715179708E-4</v>
      </c>
      <c r="G1223">
        <f t="shared" si="77"/>
        <v>6.6700061359154343E-3</v>
      </c>
      <c r="H1223">
        <f t="shared" ref="H1223:H1286" si="79">H1222-E1222+22.5*F1222</f>
        <v>1915.4917717254007</v>
      </c>
      <c r="J1223">
        <f>J1222-$J$5*F1222+'g (Origine)'!$K$33*'F-g'!F1223</f>
        <v>18784.398184592468</v>
      </c>
      <c r="L1223">
        <f t="shared" si="78"/>
        <v>9.8065668889155351</v>
      </c>
    </row>
    <row r="1224" spans="4:12" x14ac:dyDescent="0.25">
      <c r="D1224">
        <f>'g (Origine)'!C1254</f>
        <v>12190</v>
      </c>
      <c r="E1224">
        <f>'g (Origine)'!E1254</f>
        <v>3.0579750000000008</v>
      </c>
      <c r="F1224">
        <f t="shared" si="76"/>
        <v>2.959632164848486E-4</v>
      </c>
      <c r="G1224">
        <f t="shared" si="77"/>
        <v>6.6591723709090939E-3</v>
      </c>
      <c r="H1224">
        <f t="shared" si="79"/>
        <v>1912.4354917315366</v>
      </c>
      <c r="J1224">
        <f>J1223-$J$5*F1223+'g (Origine)'!$K$33*'F-g'!F1224</f>
        <v>18754.426150210569</v>
      </c>
      <c r="L1224">
        <f t="shared" si="78"/>
        <v>9.8065666692005067</v>
      </c>
    </row>
    <row r="1225" spans="4:12" x14ac:dyDescent="0.25">
      <c r="D1225">
        <f>'g (Origine)'!C1255</f>
        <v>12200</v>
      </c>
      <c r="E1225">
        <f>'g (Origine)'!E1255</f>
        <v>3.0529999999999999</v>
      </c>
      <c r="F1225">
        <f t="shared" si="76"/>
        <v>2.9548171581789991E-4</v>
      </c>
      <c r="G1225">
        <f t="shared" si="77"/>
        <v>6.6483386059027483E-3</v>
      </c>
      <c r="H1225">
        <f t="shared" si="79"/>
        <v>1909.3841759039076</v>
      </c>
      <c r="J1225">
        <f>J1224-$J$5*F1224+'g (Origine)'!$K$33*'F-g'!F1225</f>
        <v>18724.502797766832</v>
      </c>
      <c r="L1225">
        <f t="shared" si="78"/>
        <v>9.8065664490503082</v>
      </c>
    </row>
    <row r="1226" spans="4:12" x14ac:dyDescent="0.25">
      <c r="D1226">
        <f>'g (Origine)'!C1256</f>
        <v>12210</v>
      </c>
      <c r="E1226">
        <f>'g (Origine)'!E1256</f>
        <v>3.048025</v>
      </c>
      <c r="F1226">
        <f t="shared" si="76"/>
        <v>2.9500021515095132E-4</v>
      </c>
      <c r="G1226">
        <f t="shared" si="77"/>
        <v>6.6375048408964044E-3</v>
      </c>
      <c r="H1226">
        <f t="shared" si="79"/>
        <v>1906.3378242425133</v>
      </c>
      <c r="J1226">
        <f>J1225-$J$5*F1225+'g (Origine)'!$K$33*'F-g'!F1226</f>
        <v>18694.628127261254</v>
      </c>
      <c r="L1226">
        <f t="shared" si="78"/>
        <v>9.8065662284645683</v>
      </c>
    </row>
    <row r="1227" spans="4:12" x14ac:dyDescent="0.25">
      <c r="D1227">
        <f>'g (Origine)'!C1257</f>
        <v>12220</v>
      </c>
      <c r="E1227">
        <f>'g (Origine)'!E1257</f>
        <v>3.0430500000000005</v>
      </c>
      <c r="F1227">
        <f t="shared" si="76"/>
        <v>2.9451871448400279E-4</v>
      </c>
      <c r="G1227">
        <f t="shared" si="77"/>
        <v>6.6266710758900631E-3</v>
      </c>
      <c r="H1227">
        <f t="shared" si="79"/>
        <v>1903.2964367473542</v>
      </c>
      <c r="J1227">
        <f>J1226-$J$5*F1226+'g (Origine)'!$K$33*'F-g'!F1227</f>
        <v>18664.802138693838</v>
      </c>
      <c r="L1227">
        <f t="shared" si="78"/>
        <v>9.8065660074429211</v>
      </c>
    </row>
    <row r="1228" spans="4:12" x14ac:dyDescent="0.25">
      <c r="D1228">
        <f>'g (Origine)'!C1258</f>
        <v>12230</v>
      </c>
      <c r="E1228">
        <f>'g (Origine)'!E1258</f>
        <v>3.0380750000000001</v>
      </c>
      <c r="F1228">
        <f t="shared" si="76"/>
        <v>2.9403721381705415E-4</v>
      </c>
      <c r="G1228">
        <f t="shared" si="77"/>
        <v>6.6158373108837184E-3</v>
      </c>
      <c r="H1228">
        <f t="shared" si="79"/>
        <v>1900.2600134184302</v>
      </c>
      <c r="J1228">
        <f>J1227-$J$5*F1227+'g (Origine)'!$K$33*'F-g'!F1228</f>
        <v>18635.024832064584</v>
      </c>
      <c r="L1228">
        <f t="shared" si="78"/>
        <v>9.8065657859850059</v>
      </c>
    </row>
    <row r="1229" spans="4:12" x14ac:dyDescent="0.25">
      <c r="D1229">
        <f>'g (Origine)'!C1259</f>
        <v>12240</v>
      </c>
      <c r="E1229">
        <f>'g (Origine)'!E1259</f>
        <v>3.0330999999999997</v>
      </c>
      <c r="F1229">
        <f t="shared" si="76"/>
        <v>2.9355571315010552E-4</v>
      </c>
      <c r="G1229">
        <f t="shared" si="77"/>
        <v>6.6050035458773745E-3</v>
      </c>
      <c r="H1229">
        <f t="shared" si="79"/>
        <v>1897.2285542557411</v>
      </c>
      <c r="J1229">
        <f>J1228-$J$5*F1228+'g (Origine)'!$K$33*'F-g'!F1229</f>
        <v>18605.296207373493</v>
      </c>
      <c r="L1229">
        <f t="shared" si="78"/>
        <v>9.8065655640904676</v>
      </c>
    </row>
    <row r="1230" spans="4:12" x14ac:dyDescent="0.25">
      <c r="D1230">
        <f>'g (Origine)'!C1260</f>
        <v>12250</v>
      </c>
      <c r="E1230">
        <f>'g (Origine)'!E1260</f>
        <v>3.0281250000000002</v>
      </c>
      <c r="F1230">
        <f t="shared" si="76"/>
        <v>2.9307421248315698E-4</v>
      </c>
      <c r="G1230">
        <f t="shared" si="77"/>
        <v>6.5941697808710323E-3</v>
      </c>
      <c r="H1230">
        <f t="shared" si="79"/>
        <v>1894.2020592592869</v>
      </c>
      <c r="J1230">
        <f>J1229-$J$5*F1229+'g (Origine)'!$K$33*'F-g'!F1230</f>
        <v>18575.616264620559</v>
      </c>
      <c r="L1230">
        <f t="shared" si="78"/>
        <v>9.8065653417589527</v>
      </c>
    </row>
    <row r="1231" spans="4:12" x14ac:dyDescent="0.25">
      <c r="D1231">
        <f>'g (Origine)'!C1261</f>
        <v>12260</v>
      </c>
      <c r="E1231">
        <f>'g (Origine)'!E1261</f>
        <v>3.0231500000000002</v>
      </c>
      <c r="F1231">
        <f t="shared" si="76"/>
        <v>2.925927118162084E-4</v>
      </c>
      <c r="G1231">
        <f t="shared" si="77"/>
        <v>6.5833360158646893E-3</v>
      </c>
      <c r="H1231">
        <f t="shared" si="79"/>
        <v>1891.1805284290676</v>
      </c>
      <c r="J1231">
        <f>J1230-$J$5*F1230+'g (Origine)'!$K$33*'F-g'!F1231</f>
        <v>18545.985003805788</v>
      </c>
      <c r="L1231">
        <f t="shared" si="78"/>
        <v>9.8065651189901146</v>
      </c>
    </row>
    <row r="1232" spans="4:12" x14ac:dyDescent="0.25">
      <c r="D1232">
        <f>'g (Origine)'!C1262</f>
        <v>12270</v>
      </c>
      <c r="E1232">
        <f>'g (Origine)'!E1262</f>
        <v>3.0181750000000007</v>
      </c>
      <c r="F1232">
        <f t="shared" si="76"/>
        <v>2.9211121114925987E-4</v>
      </c>
      <c r="G1232">
        <f t="shared" si="77"/>
        <v>6.5725022508583471E-3</v>
      </c>
      <c r="H1232">
        <f t="shared" si="79"/>
        <v>1888.1639617650835</v>
      </c>
      <c r="J1232">
        <f>J1231-$J$5*F1231+'g (Origine)'!$K$33*'F-g'!F1232</f>
        <v>18516.40242492918</v>
      </c>
      <c r="L1232">
        <f t="shared" si="78"/>
        <v>9.8065648957836125</v>
      </c>
    </row>
    <row r="1233" spans="4:12" x14ac:dyDescent="0.25">
      <c r="D1233">
        <f>'g (Origine)'!C1263</f>
        <v>12280</v>
      </c>
      <c r="E1233">
        <f>'g (Origine)'!E1263</f>
        <v>3.0132000000000003</v>
      </c>
      <c r="F1233">
        <f t="shared" si="76"/>
        <v>2.9162971048231123E-4</v>
      </c>
      <c r="G1233">
        <f t="shared" si="77"/>
        <v>6.5616684858520024E-3</v>
      </c>
      <c r="H1233">
        <f t="shared" si="79"/>
        <v>1885.1523592673345</v>
      </c>
      <c r="J1233">
        <f>J1232-$J$5*F1232+'g (Origine)'!$K$33*'F-g'!F1233</f>
        <v>18486.868527990733</v>
      </c>
      <c r="L1233">
        <f t="shared" si="78"/>
        <v>9.8065646721391069</v>
      </c>
    </row>
    <row r="1234" spans="4:12" x14ac:dyDescent="0.25">
      <c r="D1234">
        <f>'g (Origine)'!C1264</f>
        <v>12290</v>
      </c>
      <c r="E1234">
        <f>'g (Origine)'!E1264</f>
        <v>3.0082249999999999</v>
      </c>
      <c r="F1234">
        <f t="shared" si="76"/>
        <v>2.9114820981536259E-4</v>
      </c>
      <c r="G1234">
        <f t="shared" si="77"/>
        <v>6.5508347208456585E-3</v>
      </c>
      <c r="H1234">
        <f t="shared" si="79"/>
        <v>1882.1457209358202</v>
      </c>
      <c r="J1234">
        <f>J1233-$J$5*F1233+'g (Origine)'!$K$33*'F-g'!F1234</f>
        <v>18457.383312990445</v>
      </c>
      <c r="L1234">
        <f t="shared" si="78"/>
        <v>9.8065644480562657</v>
      </c>
    </row>
    <row r="1235" spans="4:12" x14ac:dyDescent="0.25">
      <c r="D1235">
        <f>'g (Origine)'!C1265</f>
        <v>12300</v>
      </c>
      <c r="E1235">
        <f>'g (Origine)'!E1265</f>
        <v>3.0032500000000004</v>
      </c>
      <c r="F1235">
        <f t="shared" si="76"/>
        <v>2.9066670914841406E-4</v>
      </c>
      <c r="G1235">
        <f t="shared" si="77"/>
        <v>6.5400009558393164E-3</v>
      </c>
      <c r="H1235">
        <f t="shared" si="79"/>
        <v>1879.1440467705411</v>
      </c>
      <c r="J1235">
        <f>J1234-$J$5*F1234+'g (Origine)'!$K$33*'F-g'!F1235</f>
        <v>18427.946779928319</v>
      </c>
      <c r="L1235">
        <f t="shared" si="78"/>
        <v>9.8065642235347603</v>
      </c>
    </row>
    <row r="1236" spans="4:12" x14ac:dyDescent="0.25">
      <c r="D1236">
        <f>'g (Origine)'!C1266</f>
        <v>12310</v>
      </c>
      <c r="E1236">
        <f>'g (Origine)'!E1266</f>
        <v>2.9982750000000005</v>
      </c>
      <c r="F1236">
        <f t="shared" si="76"/>
        <v>2.9018520848146548E-4</v>
      </c>
      <c r="G1236">
        <f t="shared" si="77"/>
        <v>6.5291671908329733E-3</v>
      </c>
      <c r="H1236">
        <f t="shared" si="79"/>
        <v>1876.1473367714968</v>
      </c>
      <c r="J1236">
        <f>J1235-$J$5*F1235+'g (Origine)'!$K$33*'F-g'!F1236</f>
        <v>18398.558928804356</v>
      </c>
      <c r="L1236">
        <f t="shared" si="78"/>
        <v>9.8065639985742692</v>
      </c>
    </row>
    <row r="1237" spans="4:12" x14ac:dyDescent="0.25">
      <c r="D1237">
        <f>'g (Origine)'!C1267</f>
        <v>12320</v>
      </c>
      <c r="E1237">
        <f>'g (Origine)'!E1267</f>
        <v>2.9932999999999996</v>
      </c>
      <c r="F1237">
        <f t="shared" si="76"/>
        <v>2.8970370781451678E-4</v>
      </c>
      <c r="G1237">
        <f t="shared" si="77"/>
        <v>6.5183334258266277E-3</v>
      </c>
      <c r="H1237">
        <f t="shared" si="79"/>
        <v>1873.1555909386877</v>
      </c>
      <c r="J1237">
        <f>J1236-$J$5*F1236+'g (Origine)'!$K$33*'F-g'!F1237</f>
        <v>18369.219759618554</v>
      </c>
      <c r="L1237">
        <f t="shared" si="78"/>
        <v>9.8065637731744708</v>
      </c>
    </row>
    <row r="1238" spans="4:12" x14ac:dyDescent="0.25">
      <c r="D1238">
        <f>'g (Origine)'!C1268</f>
        <v>12330</v>
      </c>
      <c r="E1238">
        <f>'g (Origine)'!E1268</f>
        <v>2.9883250000000006</v>
      </c>
      <c r="F1238">
        <f t="shared" si="76"/>
        <v>2.8922220714756825E-4</v>
      </c>
      <c r="G1238">
        <f t="shared" si="77"/>
        <v>6.5074996608202856E-3</v>
      </c>
      <c r="H1238">
        <f t="shared" si="79"/>
        <v>1870.1688092721135</v>
      </c>
      <c r="J1238">
        <f>J1237-$J$5*F1237+'g (Origine)'!$K$33*'F-g'!F1238</f>
        <v>18339.929272370911</v>
      </c>
      <c r="L1238">
        <f t="shared" si="78"/>
        <v>9.8065635473350543</v>
      </c>
    </row>
    <row r="1239" spans="4:12" x14ac:dyDescent="0.25">
      <c r="D1239">
        <f>'g (Origine)'!C1269</f>
        <v>12340</v>
      </c>
      <c r="E1239">
        <f>'g (Origine)'!E1269</f>
        <v>2.9833500000000002</v>
      </c>
      <c r="F1239">
        <f t="shared" si="76"/>
        <v>2.8874070648061967E-4</v>
      </c>
      <c r="G1239">
        <f t="shared" si="77"/>
        <v>6.4966658958139425E-3</v>
      </c>
      <c r="H1239">
        <f t="shared" si="79"/>
        <v>1867.1869917717743</v>
      </c>
      <c r="J1239">
        <f>J1238-$J$5*F1238+'g (Origine)'!$K$33*'F-g'!F1239</f>
        <v>18310.687467061434</v>
      </c>
      <c r="L1239">
        <f t="shared" si="78"/>
        <v>9.8065633210557124</v>
      </c>
    </row>
    <row r="1240" spans="4:12" x14ac:dyDescent="0.25">
      <c r="D1240">
        <f>'g (Origine)'!C1270</f>
        <v>12350</v>
      </c>
      <c r="E1240">
        <f>'g (Origine)'!E1270</f>
        <v>2.9783749999999998</v>
      </c>
      <c r="F1240">
        <f t="shared" si="76"/>
        <v>2.8825920581367103E-4</v>
      </c>
      <c r="G1240">
        <f t="shared" si="77"/>
        <v>6.4858321308075978E-3</v>
      </c>
      <c r="H1240">
        <f t="shared" si="79"/>
        <v>1864.2101384376701</v>
      </c>
      <c r="J1240">
        <f>J1239-$J$5*F1239+'g (Origine)'!$K$33*'F-g'!F1240</f>
        <v>18281.494343690119</v>
      </c>
      <c r="L1240">
        <f t="shared" si="78"/>
        <v>9.8065630943361377</v>
      </c>
    </row>
    <row r="1241" spans="4:12" x14ac:dyDescent="0.25">
      <c r="D1241">
        <f>'g (Origine)'!C1271</f>
        <v>12360</v>
      </c>
      <c r="E1241">
        <f>'g (Origine)'!E1271</f>
        <v>2.9734000000000007</v>
      </c>
      <c r="F1241">
        <f t="shared" si="76"/>
        <v>2.877777051467225E-4</v>
      </c>
      <c r="G1241">
        <f t="shared" si="77"/>
        <v>6.4749983658012565E-3</v>
      </c>
      <c r="H1241">
        <f t="shared" si="79"/>
        <v>1861.2382492698011</v>
      </c>
      <c r="J1241">
        <f>J1240-$J$5*F1240+'g (Origine)'!$K$33*'F-g'!F1241</f>
        <v>18252.349902256967</v>
      </c>
      <c r="L1241">
        <f t="shared" si="78"/>
        <v>9.8065628671760354</v>
      </c>
    </row>
    <row r="1242" spans="4:12" x14ac:dyDescent="0.25">
      <c r="D1242">
        <f>'g (Origine)'!C1272</f>
        <v>12370</v>
      </c>
      <c r="E1242">
        <f>'g (Origine)'!E1272</f>
        <v>2.9684249999999999</v>
      </c>
      <c r="F1242">
        <f t="shared" si="76"/>
        <v>2.8729620447977386E-4</v>
      </c>
      <c r="G1242">
        <f t="shared" si="77"/>
        <v>6.4641646007949118E-3</v>
      </c>
      <c r="H1242">
        <f t="shared" si="79"/>
        <v>1858.2713242681668</v>
      </c>
      <c r="J1242">
        <f>J1241-$J$5*F1241+'g (Origine)'!$K$33*'F-g'!F1242</f>
        <v>18223.254142761973</v>
      </c>
      <c r="L1242">
        <f t="shared" si="78"/>
        <v>9.8065626395751124</v>
      </c>
    </row>
    <row r="1243" spans="4:12" x14ac:dyDescent="0.25">
      <c r="D1243">
        <f>'g (Origine)'!C1273</f>
        <v>12380</v>
      </c>
      <c r="E1243">
        <f>'g (Origine)'!E1273</f>
        <v>2.9634499999999999</v>
      </c>
      <c r="F1243">
        <f t="shared" si="76"/>
        <v>2.8681470381282528E-4</v>
      </c>
      <c r="G1243">
        <f t="shared" si="77"/>
        <v>6.4533308357885687E-3</v>
      </c>
      <c r="H1243">
        <f t="shared" si="79"/>
        <v>1855.3093634327677</v>
      </c>
      <c r="J1243">
        <f>J1242-$J$5*F1242+'g (Origine)'!$K$33*'F-g'!F1243</f>
        <v>18194.207065205141</v>
      </c>
      <c r="L1243">
        <f t="shared" si="78"/>
        <v>9.8065624115330774</v>
      </c>
    </row>
    <row r="1244" spans="4:12" x14ac:dyDescent="0.25">
      <c r="D1244">
        <f>'g (Origine)'!C1274</f>
        <v>12390</v>
      </c>
      <c r="E1244">
        <f>'g (Origine)'!E1274</f>
        <v>2.9584750000000004</v>
      </c>
      <c r="F1244">
        <f t="shared" si="76"/>
        <v>2.8633320314587669E-4</v>
      </c>
      <c r="G1244">
        <f t="shared" si="77"/>
        <v>6.4424970707822257E-3</v>
      </c>
      <c r="H1244">
        <f t="shared" si="79"/>
        <v>1852.3523667636034</v>
      </c>
      <c r="J1244">
        <f>J1243-$J$5*F1243+'g (Origine)'!$K$33*'F-g'!F1244</f>
        <v>18165.208669586471</v>
      </c>
      <c r="L1244">
        <f t="shared" si="78"/>
        <v>9.8065621830496514</v>
      </c>
    </row>
    <row r="1245" spans="4:12" x14ac:dyDescent="0.25">
      <c r="D1245">
        <f>'g (Origine)'!C1275</f>
        <v>12400</v>
      </c>
      <c r="E1245">
        <f>'g (Origine)'!E1275</f>
        <v>2.9535</v>
      </c>
      <c r="F1245">
        <f t="shared" si="76"/>
        <v>2.8585170247892811E-4</v>
      </c>
      <c r="G1245">
        <f t="shared" si="77"/>
        <v>6.4316633057758827E-3</v>
      </c>
      <c r="H1245">
        <f t="shared" si="79"/>
        <v>1849.4003342606743</v>
      </c>
      <c r="J1245">
        <f>J1244-$J$5*F1244+'g (Origine)'!$K$33*'F-g'!F1245</f>
        <v>18136.258955905963</v>
      </c>
      <c r="L1245">
        <f t="shared" si="78"/>
        <v>9.8065619541245557</v>
      </c>
    </row>
    <row r="1246" spans="4:12" x14ac:dyDescent="0.25">
      <c r="D1246">
        <f>'g (Origine)'!C1276</f>
        <v>12410</v>
      </c>
      <c r="E1246">
        <f>'g (Origine)'!E1276</f>
        <v>2.948525000000001</v>
      </c>
      <c r="F1246">
        <f t="shared" si="76"/>
        <v>2.8537020181197958E-4</v>
      </c>
      <c r="G1246">
        <f t="shared" si="77"/>
        <v>6.4208295407695406E-3</v>
      </c>
      <c r="H1246">
        <f t="shared" si="79"/>
        <v>1846.4532659239801</v>
      </c>
      <c r="J1246">
        <f>J1245-$J$5*F1245+'g (Origine)'!$K$33*'F-g'!F1246</f>
        <v>18107.357924163614</v>
      </c>
      <c r="L1246">
        <f t="shared" si="78"/>
        <v>9.8065617247575165</v>
      </c>
    </row>
    <row r="1247" spans="4:12" x14ac:dyDescent="0.25">
      <c r="D1247">
        <f>'g (Origine)'!C1277</f>
        <v>12420</v>
      </c>
      <c r="E1247">
        <f>'g (Origine)'!E1277</f>
        <v>2.9435500000000001</v>
      </c>
      <c r="F1247">
        <f t="shared" si="76"/>
        <v>2.8488870114503088E-4</v>
      </c>
      <c r="G1247">
        <f t="shared" si="77"/>
        <v>6.4099957757631949E-3</v>
      </c>
      <c r="H1247">
        <f t="shared" si="79"/>
        <v>1843.5111617535208</v>
      </c>
      <c r="J1247">
        <f>J1246-$J$5*F1246+'g (Origine)'!$K$33*'F-g'!F1247</f>
        <v>18078.505574359428</v>
      </c>
      <c r="L1247">
        <f t="shared" si="78"/>
        <v>9.8065614949482693</v>
      </c>
    </row>
    <row r="1248" spans="4:12" x14ac:dyDescent="0.25">
      <c r="D1248">
        <f>'g (Origine)'!C1278</f>
        <v>12430</v>
      </c>
      <c r="E1248">
        <f>'g (Origine)'!E1278</f>
        <v>2.9385750000000002</v>
      </c>
      <c r="F1248">
        <f t="shared" si="76"/>
        <v>2.844072004780823E-4</v>
      </c>
      <c r="G1248">
        <f t="shared" si="77"/>
        <v>6.3991620107568519E-3</v>
      </c>
      <c r="H1248">
        <f t="shared" si="79"/>
        <v>1840.5740217492967</v>
      </c>
      <c r="J1248">
        <f>J1247-$J$5*F1247+'g (Origine)'!$K$33*'F-g'!F1248</f>
        <v>18049.701906493403</v>
      </c>
      <c r="L1248">
        <f t="shared" si="78"/>
        <v>9.806561264696553</v>
      </c>
    </row>
    <row r="1249" spans="4:12" x14ac:dyDescent="0.25">
      <c r="D1249">
        <f>'g (Origine)'!C1279</f>
        <v>12440</v>
      </c>
      <c r="E1249">
        <f>'g (Origine)'!E1279</f>
        <v>2.9336000000000007</v>
      </c>
      <c r="F1249">
        <f t="shared" si="76"/>
        <v>2.8392569981113377E-4</v>
      </c>
      <c r="G1249">
        <f t="shared" si="77"/>
        <v>6.3883282457505098E-3</v>
      </c>
      <c r="H1249">
        <f t="shared" si="79"/>
        <v>1837.6418459113074</v>
      </c>
      <c r="J1249">
        <f>J1248-$J$5*F1248+'g (Origine)'!$K$33*'F-g'!F1249</f>
        <v>18020.94692056554</v>
      </c>
      <c r="L1249">
        <f t="shared" si="78"/>
        <v>9.8065610340021117</v>
      </c>
    </row>
    <row r="1250" spans="4:12" x14ac:dyDescent="0.25">
      <c r="D1250">
        <f>'g (Origine)'!C1280</f>
        <v>12450</v>
      </c>
      <c r="E1250">
        <f>'g (Origine)'!E1280</f>
        <v>2.9286250000000003</v>
      </c>
      <c r="F1250">
        <f t="shared" si="76"/>
        <v>2.8344419914418513E-4</v>
      </c>
      <c r="G1250">
        <f t="shared" si="77"/>
        <v>6.377494480744165E-3</v>
      </c>
      <c r="H1250">
        <f t="shared" si="79"/>
        <v>1834.7146342395531</v>
      </c>
      <c r="J1250">
        <f>J1249-$J$5*F1249+'g (Origine)'!$K$33*'F-g'!F1250</f>
        <v>17992.240616575837</v>
      </c>
      <c r="L1250">
        <f t="shared" si="78"/>
        <v>9.8065608028646949</v>
      </c>
    </row>
    <row r="1251" spans="4:12" x14ac:dyDescent="0.25">
      <c r="D1251">
        <f>'g (Origine)'!C1281</f>
        <v>12460</v>
      </c>
      <c r="E1251">
        <f>'g (Origine)'!E1281</f>
        <v>2.9236499999999999</v>
      </c>
      <c r="F1251">
        <f t="shared" si="76"/>
        <v>2.8296269847723649E-4</v>
      </c>
      <c r="G1251">
        <f t="shared" si="77"/>
        <v>6.3666607157378211E-3</v>
      </c>
      <c r="H1251">
        <f t="shared" si="79"/>
        <v>1831.7923867340339</v>
      </c>
      <c r="J1251">
        <f>J1250-$J$5*F1250+'g (Origine)'!$K$33*'F-g'!F1251</f>
        <v>17963.582994524295</v>
      </c>
      <c r="L1251">
        <f t="shared" si="78"/>
        <v>9.8065605712840576</v>
      </c>
    </row>
    <row r="1252" spans="4:12" x14ac:dyDescent="0.25">
      <c r="D1252">
        <f>'g (Origine)'!C1282</f>
        <v>12470</v>
      </c>
      <c r="E1252">
        <f>'g (Origine)'!E1282</f>
        <v>2.9186750000000004</v>
      </c>
      <c r="F1252">
        <f t="shared" si="76"/>
        <v>2.8248119781028796E-4</v>
      </c>
      <c r="G1252">
        <f t="shared" si="77"/>
        <v>6.355826950731479E-3</v>
      </c>
      <c r="H1252">
        <f t="shared" si="79"/>
        <v>1828.8751033947497</v>
      </c>
      <c r="J1252">
        <f>J1251-$J$5*F1251+'g (Origine)'!$K$33*'F-g'!F1252</f>
        <v>17934.974054410915</v>
      </c>
      <c r="L1252">
        <f t="shared" si="78"/>
        <v>9.8065603392599634</v>
      </c>
    </row>
    <row r="1253" spans="4:12" x14ac:dyDescent="0.25">
      <c r="D1253">
        <f>'g (Origine)'!C1283</f>
        <v>12480</v>
      </c>
      <c r="E1253">
        <f>'g (Origine)'!E1283</f>
        <v>2.9137000000000004</v>
      </c>
      <c r="F1253">
        <f t="shared" si="76"/>
        <v>2.8199969714333938E-4</v>
      </c>
      <c r="G1253">
        <f t="shared" si="77"/>
        <v>6.344993185725136E-3</v>
      </c>
      <c r="H1253">
        <f t="shared" si="79"/>
        <v>1825.9627842217005</v>
      </c>
      <c r="J1253">
        <f>J1252-$J$5*F1252+'g (Origine)'!$K$33*'F-g'!F1253</f>
        <v>17906.413796235698</v>
      </c>
      <c r="L1253">
        <f t="shared" si="78"/>
        <v>9.8065601067921762</v>
      </c>
    </row>
    <row r="1254" spans="4:12" x14ac:dyDescent="0.25">
      <c r="D1254">
        <f>'g (Origine)'!C1284</f>
        <v>12490</v>
      </c>
      <c r="E1254">
        <f>'g (Origine)'!E1284</f>
        <v>2.9087249999999996</v>
      </c>
      <c r="F1254">
        <f t="shared" si="76"/>
        <v>2.8151819647639068E-4</v>
      </c>
      <c r="G1254">
        <f t="shared" si="77"/>
        <v>6.3341594207187903E-3</v>
      </c>
      <c r="H1254">
        <f t="shared" si="79"/>
        <v>1823.0554292148861</v>
      </c>
      <c r="J1254">
        <f>J1253-$J$5*F1253+'g (Origine)'!$K$33*'F-g'!F1254</f>
        <v>17877.902219998639</v>
      </c>
      <c r="L1254">
        <f t="shared" si="78"/>
        <v>9.8065598738804702</v>
      </c>
    </row>
    <row r="1255" spans="4:12" x14ac:dyDescent="0.25">
      <c r="D1255">
        <f>'g (Origine)'!C1285</f>
        <v>12500</v>
      </c>
      <c r="E1255">
        <f>'g (Origine)'!E1285</f>
        <v>2.9037500000000005</v>
      </c>
      <c r="F1255">
        <f t="shared" si="76"/>
        <v>2.8103669580944221E-4</v>
      </c>
      <c r="G1255">
        <f t="shared" si="77"/>
        <v>6.3233256557124499E-3</v>
      </c>
      <c r="H1255">
        <f t="shared" si="79"/>
        <v>1820.1530383743068</v>
      </c>
      <c r="J1255">
        <f>J1254-$J$5*F1254+'g (Origine)'!$K$33*'F-g'!F1255</f>
        <v>17849.439325699743</v>
      </c>
      <c r="L1255">
        <f t="shared" si="78"/>
        <v>9.8065596405246236</v>
      </c>
    </row>
    <row r="1256" spans="4:12" x14ac:dyDescent="0.25">
      <c r="D1256">
        <f>'g (Origine)'!C1286</f>
        <v>12510</v>
      </c>
      <c r="E1256">
        <f>'g (Origine)'!E1286</f>
        <v>2.8987750000000001</v>
      </c>
      <c r="F1256">
        <f t="shared" si="76"/>
        <v>2.8055519514249357E-4</v>
      </c>
      <c r="G1256">
        <f t="shared" si="77"/>
        <v>6.3124918907061052E-3</v>
      </c>
      <c r="H1256">
        <f t="shared" si="79"/>
        <v>1817.2556116999626</v>
      </c>
      <c r="J1256">
        <f>J1255-$J$5*F1255+'g (Origine)'!$K$33*'F-g'!F1256</f>
        <v>17821.025113339008</v>
      </c>
      <c r="L1256">
        <f t="shared" si="78"/>
        <v>9.8065594067244195</v>
      </c>
    </row>
    <row r="1257" spans="4:12" x14ac:dyDescent="0.25">
      <c r="D1257">
        <f>'g (Origine)'!C1287</f>
        <v>12520</v>
      </c>
      <c r="E1257">
        <f>'g (Origine)'!E1287</f>
        <v>2.8937999999999997</v>
      </c>
      <c r="F1257">
        <f t="shared" si="76"/>
        <v>2.8007369447554493E-4</v>
      </c>
      <c r="G1257">
        <f t="shared" si="77"/>
        <v>6.3016581256997613E-3</v>
      </c>
      <c r="H1257">
        <f t="shared" si="79"/>
        <v>1814.3631491918534</v>
      </c>
      <c r="J1257">
        <f>J1256-$J$5*F1256+'g (Origine)'!$K$33*'F-g'!F1257</f>
        <v>17792.659582916436</v>
      </c>
      <c r="L1257">
        <f t="shared" si="78"/>
        <v>9.8065591724796519</v>
      </c>
    </row>
    <row r="1258" spans="4:12" x14ac:dyDescent="0.25">
      <c r="D1258">
        <f>'g (Origine)'!C1288</f>
        <v>12530</v>
      </c>
      <c r="E1258">
        <f>'g (Origine)'!E1288</f>
        <v>2.8888250000000006</v>
      </c>
      <c r="F1258">
        <f t="shared" si="76"/>
        <v>2.7959219380859645E-4</v>
      </c>
      <c r="G1258">
        <f t="shared" si="77"/>
        <v>6.29082436069342E-3</v>
      </c>
      <c r="H1258">
        <f t="shared" si="79"/>
        <v>1811.475650849979</v>
      </c>
      <c r="J1258">
        <f>J1257-$J$5*F1257+'g (Origine)'!$K$33*'F-g'!F1258</f>
        <v>17764.342734432023</v>
      </c>
      <c r="L1258">
        <f t="shared" si="78"/>
        <v>9.806558937790113</v>
      </c>
    </row>
    <row r="1259" spans="4:12" x14ac:dyDescent="0.25">
      <c r="D1259">
        <f>'g (Origine)'!C1289</f>
        <v>12540</v>
      </c>
      <c r="E1259">
        <f>'g (Origine)'!E1289</f>
        <v>2.8838499999999998</v>
      </c>
      <c r="F1259">
        <f t="shared" si="76"/>
        <v>2.7911069314164776E-4</v>
      </c>
      <c r="G1259">
        <f t="shared" si="77"/>
        <v>6.2799905956870744E-3</v>
      </c>
      <c r="H1259">
        <f t="shared" si="79"/>
        <v>1808.5931166743399</v>
      </c>
      <c r="J1259">
        <f>J1258-$J$5*F1258+'g (Origine)'!$K$33*'F-g'!F1259</f>
        <v>17736.074567885775</v>
      </c>
      <c r="L1259">
        <f t="shared" si="78"/>
        <v>9.8065587026556074</v>
      </c>
    </row>
    <row r="1260" spans="4:12" x14ac:dyDescent="0.25">
      <c r="D1260">
        <f>'g (Origine)'!C1290</f>
        <v>12550</v>
      </c>
      <c r="E1260">
        <f>'g (Origine)'!E1290</f>
        <v>2.8788750000000007</v>
      </c>
      <c r="F1260">
        <f t="shared" si="76"/>
        <v>2.7862919247469928E-4</v>
      </c>
      <c r="G1260">
        <f t="shared" si="77"/>
        <v>6.269156830680734E-3</v>
      </c>
      <c r="H1260">
        <f t="shared" si="79"/>
        <v>1805.7155466649356</v>
      </c>
      <c r="J1260">
        <f>J1259-$J$5*F1259+'g (Origine)'!$K$33*'F-g'!F1260</f>
        <v>17707.855083277689</v>
      </c>
      <c r="L1260">
        <f t="shared" si="78"/>
        <v>9.8065584670759431</v>
      </c>
    </row>
    <row r="1261" spans="4:12" x14ac:dyDescent="0.25">
      <c r="D1261">
        <f>'g (Origine)'!C1291</f>
        <v>12560</v>
      </c>
      <c r="E1261">
        <f>'g (Origine)'!E1291</f>
        <v>2.8739000000000003</v>
      </c>
      <c r="F1261">
        <f t="shared" si="76"/>
        <v>2.7814769180775064E-4</v>
      </c>
      <c r="G1261">
        <f t="shared" si="77"/>
        <v>6.2583230656743892E-3</v>
      </c>
      <c r="H1261">
        <f t="shared" si="79"/>
        <v>1802.8429408217662</v>
      </c>
      <c r="J1261">
        <f>J1260-$J$5*F1260+'g (Origine)'!$K$33*'F-g'!F1261</f>
        <v>17679.684280607766</v>
      </c>
      <c r="L1261">
        <f t="shared" si="78"/>
        <v>9.8065582310509356</v>
      </c>
    </row>
    <row r="1262" spans="4:12" x14ac:dyDescent="0.25">
      <c r="D1262">
        <f>'g (Origine)'!C1292</f>
        <v>12570</v>
      </c>
      <c r="E1262">
        <f>'g (Origine)'!E1292</f>
        <v>2.8689249999999999</v>
      </c>
      <c r="F1262">
        <f t="shared" si="76"/>
        <v>2.7766619114080201E-4</v>
      </c>
      <c r="G1262">
        <f t="shared" si="77"/>
        <v>6.2474893006680453E-3</v>
      </c>
      <c r="H1262">
        <f t="shared" si="79"/>
        <v>1799.9752991448318</v>
      </c>
      <c r="J1262">
        <f>J1261-$J$5*F1261+'g (Origine)'!$K$33*'F-g'!F1262</f>
        <v>17651.562159876001</v>
      </c>
      <c r="L1262">
        <f t="shared" si="78"/>
        <v>9.8065579945804018</v>
      </c>
    </row>
    <row r="1263" spans="4:12" x14ac:dyDescent="0.25">
      <c r="D1263">
        <f>'g (Origine)'!C1293</f>
        <v>12580</v>
      </c>
      <c r="E1263">
        <f>'g (Origine)'!E1293</f>
        <v>2.8639500000000009</v>
      </c>
      <c r="F1263">
        <f t="shared" si="76"/>
        <v>2.7718469047385353E-4</v>
      </c>
      <c r="G1263">
        <f t="shared" si="77"/>
        <v>6.236655535661704E-3</v>
      </c>
      <c r="H1263">
        <f t="shared" si="79"/>
        <v>1797.1126216341324</v>
      </c>
      <c r="J1263">
        <f>J1262-$J$5*F1262+'g (Origine)'!$K$33*'F-g'!F1263</f>
        <v>17623.488721082398</v>
      </c>
      <c r="L1263">
        <f t="shared" si="78"/>
        <v>9.8065577576641711</v>
      </c>
    </row>
    <row r="1264" spans="4:12" x14ac:dyDescent="0.25">
      <c r="D1264">
        <f>'g (Origine)'!C1294</f>
        <v>12590</v>
      </c>
      <c r="E1264">
        <f>'g (Origine)'!E1294</f>
        <v>2.858975</v>
      </c>
      <c r="F1264">
        <f t="shared" si="76"/>
        <v>2.7670318980690484E-4</v>
      </c>
      <c r="G1264">
        <f t="shared" si="77"/>
        <v>6.2258217706553584E-3</v>
      </c>
      <c r="H1264">
        <f t="shared" si="79"/>
        <v>1794.2549082896683</v>
      </c>
      <c r="J1264">
        <f>J1263-$J$5*F1263+'g (Origine)'!$K$33*'F-g'!F1264</f>
        <v>17595.463964226958</v>
      </c>
      <c r="L1264">
        <f t="shared" si="78"/>
        <v>9.8065575203020749</v>
      </c>
    </row>
    <row r="1265" spans="4:12" x14ac:dyDescent="0.25">
      <c r="D1265">
        <f>'g (Origine)'!C1295</f>
        <v>12600</v>
      </c>
      <c r="E1265">
        <f>'g (Origine)'!E1295</f>
        <v>2.8540000000000001</v>
      </c>
      <c r="F1265">
        <f t="shared" si="76"/>
        <v>2.7622168913995625E-4</v>
      </c>
      <c r="G1265">
        <f t="shared" si="77"/>
        <v>6.2149880056490154E-3</v>
      </c>
      <c r="H1265">
        <f t="shared" si="79"/>
        <v>1791.4021591114388</v>
      </c>
      <c r="J1265">
        <f>J1264-$J$5*F1264+'g (Origine)'!$K$33*'F-g'!F1265</f>
        <v>17567.487889309679</v>
      </c>
      <c r="L1265">
        <f t="shared" si="78"/>
        <v>9.8065572824939569</v>
      </c>
    </row>
    <row r="1266" spans="4:12" x14ac:dyDescent="0.25">
      <c r="D1266">
        <f>'g (Origine)'!C1296</f>
        <v>12610</v>
      </c>
      <c r="E1266">
        <f>'g (Origine)'!E1296</f>
        <v>2.8490250000000006</v>
      </c>
      <c r="F1266">
        <f t="shared" si="76"/>
        <v>2.7574018847300772E-4</v>
      </c>
      <c r="G1266">
        <f t="shared" si="77"/>
        <v>6.2041542406426741E-3</v>
      </c>
      <c r="H1266">
        <f t="shared" si="79"/>
        <v>1788.5543740994444</v>
      </c>
      <c r="J1266">
        <f>J1265-$J$5*F1265+'g (Origine)'!$K$33*'F-g'!F1266</f>
        <v>17539.56049633056</v>
      </c>
      <c r="L1266">
        <f t="shared" si="78"/>
        <v>9.8065570442396588</v>
      </c>
    </row>
    <row r="1267" spans="4:12" x14ac:dyDescent="0.25">
      <c r="D1267">
        <f>'g (Origine)'!C1297</f>
        <v>12620</v>
      </c>
      <c r="E1267">
        <f>'g (Origine)'!E1297</f>
        <v>2.8440500000000002</v>
      </c>
      <c r="F1267">
        <f t="shared" si="76"/>
        <v>2.7525868780605908E-4</v>
      </c>
      <c r="G1267">
        <f t="shared" si="77"/>
        <v>6.1933204756363294E-3</v>
      </c>
      <c r="H1267">
        <f t="shared" si="79"/>
        <v>1785.711553253685</v>
      </c>
      <c r="J1267">
        <f>J1266-$J$5*F1266+'g (Origine)'!$K$33*'F-g'!F1267</f>
        <v>17511.681785289602</v>
      </c>
      <c r="L1267">
        <f t="shared" si="78"/>
        <v>9.8065568055390333</v>
      </c>
    </row>
    <row r="1268" spans="4:12" x14ac:dyDescent="0.25">
      <c r="D1268">
        <f>'g (Origine)'!C1298</f>
        <v>12630</v>
      </c>
      <c r="E1268">
        <f>'g (Origine)'!E1298</f>
        <v>2.8390749999999998</v>
      </c>
      <c r="F1268">
        <f t="shared" si="76"/>
        <v>2.7477718713911044E-4</v>
      </c>
      <c r="G1268">
        <f t="shared" si="77"/>
        <v>6.1824867106299846E-3</v>
      </c>
      <c r="H1268">
        <f t="shared" si="79"/>
        <v>1782.8736965741607</v>
      </c>
      <c r="J1268">
        <f>J1267-$J$5*F1267+'g (Origine)'!$K$33*'F-g'!F1268</f>
        <v>17483.851756186807</v>
      </c>
      <c r="L1268">
        <f t="shared" si="78"/>
        <v>9.8065565663919401</v>
      </c>
    </row>
    <row r="1269" spans="4:12" x14ac:dyDescent="0.25">
      <c r="D1269">
        <f>'g (Origine)'!C1299</f>
        <v>12640</v>
      </c>
      <c r="E1269">
        <f>'g (Origine)'!E1299</f>
        <v>2.8341000000000003</v>
      </c>
      <c r="F1269">
        <f t="shared" si="76"/>
        <v>2.7429568647216191E-4</v>
      </c>
      <c r="G1269">
        <f t="shared" si="77"/>
        <v>6.1716529456236433E-3</v>
      </c>
      <c r="H1269">
        <f t="shared" si="79"/>
        <v>1780.0408040608713</v>
      </c>
      <c r="J1269">
        <f>J1268-$J$5*F1268+'g (Origine)'!$K$33*'F-g'!F1269</f>
        <v>17456.070409022173</v>
      </c>
      <c r="L1269">
        <f t="shared" si="78"/>
        <v>9.8065563267982458</v>
      </c>
    </row>
    <row r="1270" spans="4:12" x14ac:dyDescent="0.25">
      <c r="D1270">
        <f>'g (Origine)'!C1300</f>
        <v>12650</v>
      </c>
      <c r="E1270">
        <f>'g (Origine)'!E1300</f>
        <v>2.8291250000000003</v>
      </c>
      <c r="F1270">
        <f t="shared" si="76"/>
        <v>2.7381418580521333E-4</v>
      </c>
      <c r="G1270">
        <f t="shared" si="77"/>
        <v>6.1608191806173003E-3</v>
      </c>
      <c r="H1270">
        <f t="shared" si="79"/>
        <v>1777.2128757138169</v>
      </c>
      <c r="J1270">
        <f>J1269-$J$5*F1269+'g (Origine)'!$K$33*'F-g'!F1270</f>
        <v>17428.337743795699</v>
      </c>
      <c r="L1270">
        <f t="shared" si="78"/>
        <v>9.8065560867578192</v>
      </c>
    </row>
    <row r="1271" spans="4:12" x14ac:dyDescent="0.25">
      <c r="D1271">
        <f>'g (Origine)'!C1301</f>
        <v>12660</v>
      </c>
      <c r="E1271">
        <f>'g (Origine)'!E1301</f>
        <v>2.8241499999999995</v>
      </c>
      <c r="F1271">
        <f t="shared" si="76"/>
        <v>2.7333268513826464E-4</v>
      </c>
      <c r="G1271">
        <f t="shared" si="77"/>
        <v>6.1499854156109547E-3</v>
      </c>
      <c r="H1271">
        <f t="shared" si="79"/>
        <v>1774.3899115329975</v>
      </c>
      <c r="J1271">
        <f>J1270-$J$5*F1270+'g (Origine)'!$K$33*'F-g'!F1271</f>
        <v>17400.653760507386</v>
      </c>
      <c r="L1271">
        <f t="shared" si="78"/>
        <v>9.8065558462705411</v>
      </c>
    </row>
    <row r="1272" spans="4:12" x14ac:dyDescent="0.25">
      <c r="D1272">
        <f>'g (Origine)'!C1302</f>
        <v>12670</v>
      </c>
      <c r="E1272">
        <f>'g (Origine)'!E1302</f>
        <v>2.8191750000000004</v>
      </c>
      <c r="F1272">
        <f t="shared" si="76"/>
        <v>2.7285118447131611E-4</v>
      </c>
      <c r="G1272">
        <f t="shared" si="77"/>
        <v>6.1391516506046125E-3</v>
      </c>
      <c r="H1272">
        <f t="shared" si="79"/>
        <v>1771.5719115184131</v>
      </c>
      <c r="J1272">
        <f>J1271-$J$5*F1271+'g (Origine)'!$K$33*'F-g'!F1272</f>
        <v>17373.018459157236</v>
      </c>
      <c r="L1272">
        <f t="shared" si="78"/>
        <v>9.8065556053362997</v>
      </c>
    </row>
    <row r="1273" spans="4:12" x14ac:dyDescent="0.25">
      <c r="D1273">
        <f>'g (Origine)'!C1303</f>
        <v>12680</v>
      </c>
      <c r="E1273">
        <f>'g (Origine)'!E1303</f>
        <v>2.8142</v>
      </c>
      <c r="F1273">
        <f t="shared" si="76"/>
        <v>2.7236968380436752E-4</v>
      </c>
      <c r="G1273">
        <f t="shared" si="77"/>
        <v>6.1283178855982695E-3</v>
      </c>
      <c r="H1273">
        <f t="shared" si="79"/>
        <v>1768.7588756700636</v>
      </c>
      <c r="J1273">
        <f>J1272-$J$5*F1272+'g (Origine)'!$K$33*'F-g'!F1273</f>
        <v>17345.431839745248</v>
      </c>
      <c r="L1273">
        <f t="shared" si="78"/>
        <v>9.806555363954983</v>
      </c>
    </row>
    <row r="1274" spans="4:12" x14ac:dyDescent="0.25">
      <c r="D1274">
        <f>'g (Origine)'!C1304</f>
        <v>12690</v>
      </c>
      <c r="E1274">
        <f>'g (Origine)'!E1304</f>
        <v>2.8092250000000005</v>
      </c>
      <c r="F1274">
        <f t="shared" si="76"/>
        <v>2.7188818313741894E-4</v>
      </c>
      <c r="G1274">
        <f t="shared" si="77"/>
        <v>6.1174841205919265E-3</v>
      </c>
      <c r="H1274">
        <f t="shared" si="79"/>
        <v>1765.9508039879493</v>
      </c>
      <c r="J1274">
        <f>J1273-$J$5*F1273+'g (Origine)'!$K$33*'F-g'!F1274</f>
        <v>17317.893902271418</v>
      </c>
      <c r="L1274">
        <f t="shared" si="78"/>
        <v>9.8065551221264915</v>
      </c>
    </row>
    <row r="1275" spans="4:12" x14ac:dyDescent="0.25">
      <c r="D1275">
        <f>'g (Origine)'!C1305</f>
        <v>12700</v>
      </c>
      <c r="E1275">
        <f>'g (Origine)'!E1305</f>
        <v>2.8042500000000006</v>
      </c>
      <c r="F1275">
        <f t="shared" si="76"/>
        <v>2.7140668247047035E-4</v>
      </c>
      <c r="G1275">
        <f t="shared" si="77"/>
        <v>6.1066503555855826E-3</v>
      </c>
      <c r="H1275">
        <f t="shared" si="79"/>
        <v>1763.1476964720698</v>
      </c>
      <c r="J1275">
        <f>J1274-$J$5*F1274+'g (Origine)'!$K$33*'F-g'!F1275</f>
        <v>17290.404646735751</v>
      </c>
      <c r="L1275">
        <f t="shared" si="78"/>
        <v>9.8065548798507312</v>
      </c>
    </row>
    <row r="1276" spans="4:12" x14ac:dyDescent="0.25">
      <c r="D1276">
        <f>'g (Origine)'!C1306</f>
        <v>12710</v>
      </c>
      <c r="E1276">
        <f>'g (Origine)'!E1306</f>
        <v>2.7992749999999997</v>
      </c>
      <c r="F1276">
        <f t="shared" si="76"/>
        <v>2.7092518180352171E-4</v>
      </c>
      <c r="G1276">
        <f t="shared" si="77"/>
        <v>6.0958165905792387E-3</v>
      </c>
      <c r="H1276">
        <f t="shared" si="79"/>
        <v>1760.3495531224255</v>
      </c>
      <c r="J1276">
        <f>J1275-$J$5*F1275+'g (Origine)'!$K$33*'F-g'!F1276</f>
        <v>17262.964073138246</v>
      </c>
      <c r="L1276">
        <f t="shared" si="78"/>
        <v>9.8065546371276149</v>
      </c>
    </row>
    <row r="1277" spans="4:12" x14ac:dyDescent="0.25">
      <c r="D1277">
        <f>'g (Origine)'!C1307</f>
        <v>12720</v>
      </c>
      <c r="E1277">
        <f>'g (Origine)'!E1307</f>
        <v>2.7943000000000007</v>
      </c>
      <c r="F1277">
        <f t="shared" si="76"/>
        <v>2.7044368113657318E-4</v>
      </c>
      <c r="G1277">
        <f t="shared" si="77"/>
        <v>6.0849828255728966E-3</v>
      </c>
      <c r="H1277">
        <f t="shared" si="79"/>
        <v>1757.5563739390161</v>
      </c>
      <c r="J1277">
        <f>J1276-$J$5*F1276+'g (Origine)'!$K$33*'F-g'!F1277</f>
        <v>17235.572181478903</v>
      </c>
      <c r="L1277">
        <f t="shared" si="78"/>
        <v>9.8065543939570645</v>
      </c>
    </row>
    <row r="1278" spans="4:12" x14ac:dyDescent="0.25">
      <c r="D1278">
        <f>'g (Origine)'!C1308</f>
        <v>12730</v>
      </c>
      <c r="E1278">
        <f>'g (Origine)'!E1308</f>
        <v>2.7893250000000003</v>
      </c>
      <c r="F1278">
        <f t="shared" si="76"/>
        <v>2.6996218046962454E-4</v>
      </c>
      <c r="G1278">
        <f t="shared" si="77"/>
        <v>6.0741490605665518E-3</v>
      </c>
      <c r="H1278">
        <f t="shared" si="79"/>
        <v>1754.7681589218416</v>
      </c>
      <c r="J1278">
        <f>J1277-$J$5*F1277+'g (Origine)'!$K$33*'F-g'!F1278</f>
        <v>17208.228971757719</v>
      </c>
      <c r="L1278">
        <f t="shared" si="78"/>
        <v>9.8065541503390037</v>
      </c>
    </row>
    <row r="1279" spans="4:12" x14ac:dyDescent="0.25">
      <c r="D1279">
        <f>'g (Origine)'!C1309</f>
        <v>12740</v>
      </c>
      <c r="E1279">
        <f>'g (Origine)'!E1309</f>
        <v>2.7843499999999999</v>
      </c>
      <c r="F1279">
        <f t="shared" si="76"/>
        <v>2.6948067980267596E-4</v>
      </c>
      <c r="G1279">
        <f t="shared" si="77"/>
        <v>6.0633152955602088E-3</v>
      </c>
      <c r="H1279">
        <f t="shared" si="79"/>
        <v>1751.9849080709023</v>
      </c>
      <c r="J1279">
        <f>J1278-$J$5*F1278+'g (Origine)'!$K$33*'F-g'!F1279</f>
        <v>17180.9344439747</v>
      </c>
      <c r="L1279">
        <f t="shared" si="78"/>
        <v>9.806553906273372</v>
      </c>
    </row>
    <row r="1280" spans="4:12" x14ac:dyDescent="0.25">
      <c r="D1280">
        <f>'g (Origine)'!C1310</f>
        <v>12750</v>
      </c>
      <c r="E1280">
        <f>'g (Origine)'!E1310</f>
        <v>2.7793750000000008</v>
      </c>
      <c r="F1280">
        <f t="shared" si="76"/>
        <v>2.6899917913572743E-4</v>
      </c>
      <c r="G1280">
        <f t="shared" si="77"/>
        <v>6.0524815305538675E-3</v>
      </c>
      <c r="H1280">
        <f t="shared" si="79"/>
        <v>1749.2066213861979</v>
      </c>
      <c r="J1280">
        <f>J1279-$J$5*F1279+'g (Origine)'!$K$33*'F-g'!F1280</f>
        <v>17153.688598129844</v>
      </c>
      <c r="L1280">
        <f t="shared" si="78"/>
        <v>9.8065536617601072</v>
      </c>
    </row>
    <row r="1281" spans="4:12" x14ac:dyDescent="0.25">
      <c r="D1281">
        <f>'g (Origine)'!C1311</f>
        <v>12760</v>
      </c>
      <c r="E1281">
        <f>'g (Origine)'!E1311</f>
        <v>2.7744</v>
      </c>
      <c r="F1281">
        <f t="shared" si="76"/>
        <v>2.6851767846877874E-4</v>
      </c>
      <c r="G1281">
        <f t="shared" si="77"/>
        <v>6.0416477655475219E-3</v>
      </c>
      <c r="H1281">
        <f t="shared" si="79"/>
        <v>1746.4332988677284</v>
      </c>
      <c r="J1281">
        <f>J1280-$J$5*F1280+'g (Origine)'!$K$33*'F-g'!F1281</f>
        <v>17126.49143422315</v>
      </c>
      <c r="L1281">
        <f t="shared" si="78"/>
        <v>9.8065534167991597</v>
      </c>
    </row>
    <row r="1282" spans="4:12" x14ac:dyDescent="0.25">
      <c r="D1282">
        <f>'g (Origine)'!C1312</f>
        <v>12770</v>
      </c>
      <c r="E1282">
        <f>'g (Origine)'!E1312</f>
        <v>2.769425</v>
      </c>
      <c r="F1282">
        <f t="shared" si="76"/>
        <v>2.6803617780183015E-4</v>
      </c>
      <c r="G1282">
        <f t="shared" si="77"/>
        <v>6.030814000541178E-3</v>
      </c>
      <c r="H1282">
        <f t="shared" si="79"/>
        <v>1743.664940515494</v>
      </c>
      <c r="J1282">
        <f>J1281-$J$5*F1281+'g (Origine)'!$K$33*'F-g'!F1282</f>
        <v>17099.342952254614</v>
      </c>
      <c r="L1282">
        <f t="shared" si="78"/>
        <v>9.8065531713904814</v>
      </c>
    </row>
    <row r="1283" spans="4:12" x14ac:dyDescent="0.25">
      <c r="D1283">
        <f>'g (Origine)'!C1313</f>
        <v>12780</v>
      </c>
      <c r="E1283">
        <f>'g (Origine)'!E1313</f>
        <v>2.7644500000000005</v>
      </c>
      <c r="F1283">
        <f t="shared" si="76"/>
        <v>2.6755467713488162E-4</v>
      </c>
      <c r="G1283">
        <f t="shared" si="77"/>
        <v>6.0199802355348367E-3</v>
      </c>
      <c r="H1283">
        <f t="shared" si="79"/>
        <v>1740.9015463294945</v>
      </c>
      <c r="J1283">
        <f>J1282-$J$5*F1282+'g (Origine)'!$K$33*'F-g'!F1283</f>
        <v>17072.24315222424</v>
      </c>
      <c r="L1283">
        <f t="shared" si="78"/>
        <v>9.8065529255340405</v>
      </c>
    </row>
    <row r="1284" spans="4:12" x14ac:dyDescent="0.25">
      <c r="D1284">
        <f>'g (Origine)'!C1314</f>
        <v>12790</v>
      </c>
      <c r="E1284">
        <f>'g (Origine)'!E1314</f>
        <v>2.7594750000000001</v>
      </c>
      <c r="F1284">
        <f t="shared" si="76"/>
        <v>2.6707317646793298E-4</v>
      </c>
      <c r="G1284">
        <f t="shared" si="77"/>
        <v>6.009146470528492E-3</v>
      </c>
      <c r="H1284">
        <f t="shared" si="79"/>
        <v>1738.1431163097302</v>
      </c>
      <c r="J1284">
        <f>J1283-$J$5*F1283+'g (Origine)'!$K$33*'F-g'!F1284</f>
        <v>17045.192034132029</v>
      </c>
      <c r="L1284">
        <f t="shared" si="78"/>
        <v>9.8065526792298066</v>
      </c>
    </row>
    <row r="1285" spans="4:12" x14ac:dyDescent="0.25">
      <c r="D1285">
        <f>'g (Origine)'!C1315</f>
        <v>12800</v>
      </c>
      <c r="E1285">
        <f>'g (Origine)'!E1315</f>
        <v>2.7545000000000011</v>
      </c>
      <c r="F1285">
        <f t="shared" si="76"/>
        <v>2.6659167580098451E-4</v>
      </c>
      <c r="G1285">
        <f t="shared" si="77"/>
        <v>5.9983127055221516E-3</v>
      </c>
      <c r="H1285">
        <f t="shared" si="79"/>
        <v>1735.3896504562006</v>
      </c>
      <c r="J1285">
        <f>J1284-$J$5*F1284+'g (Origine)'!$K$33*'F-g'!F1285</f>
        <v>17018.18959797798</v>
      </c>
      <c r="L1285">
        <f t="shared" si="78"/>
        <v>9.8065524324777584</v>
      </c>
    </row>
    <row r="1286" spans="4:12" x14ac:dyDescent="0.25">
      <c r="D1286">
        <f>'g (Origine)'!C1316</f>
        <v>12810</v>
      </c>
      <c r="E1286">
        <f>'g (Origine)'!E1316</f>
        <v>2.7495250000000002</v>
      </c>
      <c r="F1286">
        <f t="shared" ref="F1286:F1349" si="80">E1286/$F$3</f>
        <v>2.6611017513403581E-4</v>
      </c>
      <c r="G1286">
        <f t="shared" ref="G1286:G1349" si="81">22.5*F1286</f>
        <v>5.9874789405158059E-3</v>
      </c>
      <c r="H1286">
        <f t="shared" si="79"/>
        <v>1732.6411487689061</v>
      </c>
      <c r="J1286">
        <f>J1285-$J$5*F1285+'g (Origine)'!$K$33*'F-g'!F1286</f>
        <v>16991.23584376209</v>
      </c>
      <c r="L1286">
        <f t="shared" ref="L1286:L1349" si="82">J1286/H1286</f>
        <v>9.8065521852778783</v>
      </c>
    </row>
    <row r="1287" spans="4:12" x14ac:dyDescent="0.25">
      <c r="D1287">
        <f>'g (Origine)'!C1317</f>
        <v>12820</v>
      </c>
      <c r="E1287">
        <f>'g (Origine)'!E1317</f>
        <v>2.7445500000000003</v>
      </c>
      <c r="F1287">
        <f t="shared" si="80"/>
        <v>2.6562867446708723E-4</v>
      </c>
      <c r="G1287">
        <f t="shared" si="81"/>
        <v>5.9766451755094629E-3</v>
      </c>
      <c r="H1287">
        <f t="shared" ref="H1287:H1350" si="83">H1286-E1286+22.5*F1286</f>
        <v>1729.8976112478467</v>
      </c>
      <c r="J1287">
        <f>J1286-$J$5*F1286+'g (Origine)'!$K$33*'F-g'!F1287</f>
        <v>16964.330771484361</v>
      </c>
      <c r="L1287">
        <f t="shared" si="82"/>
        <v>9.8065519376301626</v>
      </c>
    </row>
    <row r="1288" spans="4:12" x14ac:dyDescent="0.25">
      <c r="D1288">
        <f>'g (Origine)'!C1318</f>
        <v>12830</v>
      </c>
      <c r="E1288">
        <f>'g (Origine)'!E1318</f>
        <v>2.7395750000000008</v>
      </c>
      <c r="F1288">
        <f t="shared" si="80"/>
        <v>2.651471738001387E-4</v>
      </c>
      <c r="G1288">
        <f t="shared" si="81"/>
        <v>5.9658114105031208E-3</v>
      </c>
      <c r="H1288">
        <f t="shared" si="83"/>
        <v>1727.1590378930223</v>
      </c>
      <c r="J1288">
        <f>J1287-$J$5*F1287+'g (Origine)'!$K$33*'F-g'!F1288</f>
        <v>16937.474381144795</v>
      </c>
      <c r="L1288">
        <f t="shared" si="82"/>
        <v>9.8065516895346132</v>
      </c>
    </row>
    <row r="1289" spans="4:12" x14ac:dyDescent="0.25">
      <c r="D1289">
        <f>'g (Origine)'!C1319</f>
        <v>12840</v>
      </c>
      <c r="E1289">
        <f>'g (Origine)'!E1319</f>
        <v>2.7346000000000004</v>
      </c>
      <c r="F1289">
        <f t="shared" si="80"/>
        <v>2.6466567313319006E-4</v>
      </c>
      <c r="G1289">
        <f t="shared" si="81"/>
        <v>5.954977645496776E-3</v>
      </c>
      <c r="H1289">
        <f t="shared" si="83"/>
        <v>1724.4254287044328</v>
      </c>
      <c r="J1289">
        <f>J1288-$J$5*F1288+'g (Origine)'!$K$33*'F-g'!F1289</f>
        <v>16910.666672743391</v>
      </c>
      <c r="L1289">
        <f t="shared" si="82"/>
        <v>9.8065514409912389</v>
      </c>
    </row>
    <row r="1290" spans="4:12" x14ac:dyDescent="0.25">
      <c r="D1290">
        <f>'g (Origine)'!C1320</f>
        <v>12850</v>
      </c>
      <c r="E1290">
        <f>'g (Origine)'!E1320</f>
        <v>2.729625</v>
      </c>
      <c r="F1290">
        <f t="shared" si="80"/>
        <v>2.6418417246624142E-4</v>
      </c>
      <c r="G1290">
        <f t="shared" si="81"/>
        <v>5.9441438804904321E-3</v>
      </c>
      <c r="H1290">
        <f t="shared" si="83"/>
        <v>1721.6967836820781</v>
      </c>
      <c r="J1290">
        <f>J1289-$J$5*F1289+'g (Origine)'!$K$33*'F-g'!F1290</f>
        <v>16883.907646280146</v>
      </c>
      <c r="L1290">
        <f t="shared" si="82"/>
        <v>9.8065511920000557</v>
      </c>
    </row>
    <row r="1291" spans="4:12" x14ac:dyDescent="0.25">
      <c r="D1291">
        <f>'g (Origine)'!C1321</f>
        <v>12860</v>
      </c>
      <c r="E1291">
        <f>'g (Origine)'!E1321</f>
        <v>2.7246500000000005</v>
      </c>
      <c r="F1291">
        <f t="shared" si="80"/>
        <v>2.6370267179929289E-4</v>
      </c>
      <c r="G1291">
        <f t="shared" si="81"/>
        <v>5.93331011548409E-3</v>
      </c>
      <c r="H1291">
        <f t="shared" si="83"/>
        <v>1718.9731028259587</v>
      </c>
      <c r="J1291">
        <f>J1290-$J$5*F1290+'g (Origine)'!$K$33*'F-g'!F1291</f>
        <v>16857.197301755063</v>
      </c>
      <c r="L1291">
        <f t="shared" si="82"/>
        <v>9.8065509425610884</v>
      </c>
    </row>
    <row r="1292" spans="4:12" x14ac:dyDescent="0.25">
      <c r="D1292">
        <f>'g (Origine)'!C1322</f>
        <v>12870</v>
      </c>
      <c r="E1292">
        <f>'g (Origine)'!E1322</f>
        <v>2.7196750000000005</v>
      </c>
      <c r="F1292">
        <f t="shared" si="80"/>
        <v>2.632211711323443E-4</v>
      </c>
      <c r="G1292">
        <f t="shared" si="81"/>
        <v>5.922476350477747E-3</v>
      </c>
      <c r="H1292">
        <f t="shared" si="83"/>
        <v>1716.2543861360741</v>
      </c>
      <c r="J1292">
        <f>J1291-$J$5*F1291+'g (Origine)'!$K$33*'F-g'!F1292</f>
        <v>16830.535639168142</v>
      </c>
      <c r="L1292">
        <f t="shared" si="82"/>
        <v>9.8065506926743691</v>
      </c>
    </row>
    <row r="1293" spans="4:12" x14ac:dyDescent="0.25">
      <c r="D1293">
        <f>'g (Origine)'!C1323</f>
        <v>12880</v>
      </c>
      <c r="E1293">
        <f>'g (Origine)'!E1323</f>
        <v>2.7146999999999997</v>
      </c>
      <c r="F1293">
        <f t="shared" si="80"/>
        <v>2.6273967046539561E-4</v>
      </c>
      <c r="G1293">
        <f t="shared" si="81"/>
        <v>5.9116425854714013E-3</v>
      </c>
      <c r="H1293">
        <f t="shared" si="83"/>
        <v>1713.5406336124245</v>
      </c>
      <c r="J1293">
        <f>J1292-$J$5*F1292+'g (Origine)'!$K$33*'F-g'!F1293</f>
        <v>16803.922658519383</v>
      </c>
      <c r="L1293">
        <f t="shared" si="82"/>
        <v>9.8065504423399403</v>
      </c>
    </row>
    <row r="1294" spans="4:12" x14ac:dyDescent="0.25">
      <c r="D1294">
        <f>'g (Origine)'!C1324</f>
        <v>12890</v>
      </c>
      <c r="E1294">
        <f>'g (Origine)'!E1324</f>
        <v>2.7097250000000006</v>
      </c>
      <c r="F1294">
        <f t="shared" si="80"/>
        <v>2.6225816979844713E-4</v>
      </c>
      <c r="G1294">
        <f t="shared" si="81"/>
        <v>5.9008088204650609E-3</v>
      </c>
      <c r="H1294">
        <f t="shared" si="83"/>
        <v>1710.83184525501</v>
      </c>
      <c r="J1294">
        <f>J1293-$J$5*F1293+'g (Origine)'!$K$33*'F-g'!F1294</f>
        <v>16777.358359808783</v>
      </c>
      <c r="L1294">
        <f t="shared" si="82"/>
        <v>9.8065501915578466</v>
      </c>
    </row>
    <row r="1295" spans="4:12" x14ac:dyDescent="0.25">
      <c r="D1295">
        <f>'g (Origine)'!C1325</f>
        <v>12900</v>
      </c>
      <c r="E1295">
        <f>'g (Origine)'!E1325</f>
        <v>2.7047500000000002</v>
      </c>
      <c r="F1295">
        <f t="shared" si="80"/>
        <v>2.617766691314985E-4</v>
      </c>
      <c r="G1295">
        <f t="shared" si="81"/>
        <v>5.8899750554587162E-3</v>
      </c>
      <c r="H1295">
        <f t="shared" si="83"/>
        <v>1708.1280210638306</v>
      </c>
      <c r="J1295">
        <f>J1294-$J$5*F1294+'g (Origine)'!$K$33*'F-g'!F1295</f>
        <v>16750.842743036344</v>
      </c>
      <c r="L1295">
        <f t="shared" si="82"/>
        <v>9.8065499403281482</v>
      </c>
    </row>
    <row r="1296" spans="4:12" x14ac:dyDescent="0.25">
      <c r="D1296">
        <f>'g (Origine)'!C1326</f>
        <v>12910</v>
      </c>
      <c r="E1296">
        <f>'g (Origine)'!E1326</f>
        <v>2.6997749999999998</v>
      </c>
      <c r="F1296">
        <f t="shared" si="80"/>
        <v>2.6129516846454986E-4</v>
      </c>
      <c r="G1296">
        <f t="shared" si="81"/>
        <v>5.8791412904523714E-3</v>
      </c>
      <c r="H1296">
        <f t="shared" si="83"/>
        <v>1705.4291610388859</v>
      </c>
      <c r="J1296">
        <f>J1295-$J$5*F1295+'g (Origine)'!$K$33*'F-g'!F1296</f>
        <v>16724.375808202069</v>
      </c>
      <c r="L1296">
        <f t="shared" si="82"/>
        <v>9.8065496886509091</v>
      </c>
    </row>
    <row r="1297" spans="4:12" x14ac:dyDescent="0.25">
      <c r="D1297">
        <f>'g (Origine)'!C1327</f>
        <v>12920</v>
      </c>
      <c r="E1297">
        <f>'g (Origine)'!E1327</f>
        <v>2.6948000000000008</v>
      </c>
      <c r="F1297">
        <f t="shared" si="80"/>
        <v>2.6081366779760138E-4</v>
      </c>
      <c r="G1297">
        <f t="shared" si="81"/>
        <v>5.868307525446031E-3</v>
      </c>
      <c r="H1297">
        <f t="shared" si="83"/>
        <v>1702.7352651801764</v>
      </c>
      <c r="J1297">
        <f>J1296-$J$5*F1296+'g (Origine)'!$K$33*'F-g'!F1297</f>
        <v>16697.957555305955</v>
      </c>
      <c r="L1297">
        <f t="shared" si="82"/>
        <v>9.806549436526204</v>
      </c>
    </row>
    <row r="1298" spans="4:12" x14ac:dyDescent="0.25">
      <c r="D1298">
        <f>'g (Origine)'!C1328</f>
        <v>12930</v>
      </c>
      <c r="E1298">
        <f>'g (Origine)'!E1328</f>
        <v>2.6898249999999999</v>
      </c>
      <c r="F1298">
        <f t="shared" si="80"/>
        <v>2.6033216713065269E-4</v>
      </c>
      <c r="G1298">
        <f t="shared" si="81"/>
        <v>5.8574737604396854E-3</v>
      </c>
      <c r="H1298">
        <f t="shared" si="83"/>
        <v>1700.0463334877018</v>
      </c>
      <c r="J1298">
        <f>J1297-$J$5*F1297+'g (Origine)'!$K$33*'F-g'!F1298</f>
        <v>16671.587984348</v>
      </c>
      <c r="L1298">
        <f t="shared" si="82"/>
        <v>9.806549183954111</v>
      </c>
    </row>
    <row r="1299" spans="4:12" x14ac:dyDescent="0.25">
      <c r="D1299">
        <f>'g (Origine)'!C1329</f>
        <v>12940</v>
      </c>
      <c r="E1299">
        <f>'g (Origine)'!E1329</f>
        <v>2.6848500000000008</v>
      </c>
      <c r="F1299">
        <f t="shared" si="80"/>
        <v>2.5985066646370416E-4</v>
      </c>
      <c r="G1299">
        <f t="shared" si="81"/>
        <v>5.8466399954333432E-3</v>
      </c>
      <c r="H1299">
        <f t="shared" si="83"/>
        <v>1697.3623659614623</v>
      </c>
      <c r="J1299">
        <f>J1298-$J$5*F1298+'g (Origine)'!$K$33*'F-g'!F1299</f>
        <v>16645.26709532821</v>
      </c>
      <c r="L1299">
        <f t="shared" si="82"/>
        <v>9.8065489309347225</v>
      </c>
    </row>
    <row r="1300" spans="4:12" x14ac:dyDescent="0.25">
      <c r="D1300">
        <f>'g (Origine)'!C1330</f>
        <v>12950</v>
      </c>
      <c r="E1300">
        <f>'g (Origine)'!E1330</f>
        <v>2.6798750000000005</v>
      </c>
      <c r="F1300">
        <f t="shared" si="80"/>
        <v>2.5936916579675557E-4</v>
      </c>
      <c r="G1300">
        <f t="shared" si="81"/>
        <v>5.8358062304270002E-3</v>
      </c>
      <c r="H1300">
        <f t="shared" si="83"/>
        <v>1694.6833626014577</v>
      </c>
      <c r="J1300">
        <f>J1299-$J$5*F1299+'g (Origine)'!$K$33*'F-g'!F1300</f>
        <v>16618.994888246583</v>
      </c>
      <c r="L1300">
        <f t="shared" si="82"/>
        <v>9.8065486774681396</v>
      </c>
    </row>
    <row r="1301" spans="4:12" x14ac:dyDescent="0.25">
      <c r="D1301">
        <f>'g (Origine)'!C1331</f>
        <v>12960</v>
      </c>
      <c r="E1301">
        <f>'g (Origine)'!E1331</f>
        <v>2.6749000000000001</v>
      </c>
      <c r="F1301">
        <f t="shared" si="80"/>
        <v>2.5888766512980693E-4</v>
      </c>
      <c r="G1301">
        <f t="shared" si="81"/>
        <v>5.8249724654206563E-3</v>
      </c>
      <c r="H1301">
        <f t="shared" si="83"/>
        <v>1692.009323407688</v>
      </c>
      <c r="J1301">
        <f>J1300-$J$5*F1300+'g (Origine)'!$K$33*'F-g'!F1301</f>
        <v>16592.771363103118</v>
      </c>
      <c r="L1301">
        <f t="shared" si="82"/>
        <v>9.8065484235544638</v>
      </c>
    </row>
    <row r="1302" spans="4:12" x14ac:dyDescent="0.25">
      <c r="D1302">
        <f>'g (Origine)'!C1332</f>
        <v>12970</v>
      </c>
      <c r="E1302">
        <f>'g (Origine)'!E1332</f>
        <v>2.669925000000001</v>
      </c>
      <c r="F1302">
        <f t="shared" si="80"/>
        <v>2.584061644628584E-4</v>
      </c>
      <c r="G1302">
        <f t="shared" si="81"/>
        <v>5.8141387004143142E-3</v>
      </c>
      <c r="H1302">
        <f t="shared" si="83"/>
        <v>1689.3402483801535</v>
      </c>
      <c r="J1302">
        <f>J1301-$J$5*F1301+'g (Origine)'!$K$33*'F-g'!F1302</f>
        <v>16566.596519897812</v>
      </c>
      <c r="L1302">
        <f t="shared" si="82"/>
        <v>9.8065481691938103</v>
      </c>
    </row>
    <row r="1303" spans="4:12" x14ac:dyDescent="0.25">
      <c r="D1303">
        <f>'g (Origine)'!C1333</f>
        <v>12980</v>
      </c>
      <c r="E1303">
        <f>'g (Origine)'!E1333</f>
        <v>2.6649500000000002</v>
      </c>
      <c r="F1303">
        <f t="shared" si="80"/>
        <v>2.5792466379590976E-4</v>
      </c>
      <c r="G1303">
        <f t="shared" si="81"/>
        <v>5.8033049354079694E-3</v>
      </c>
      <c r="H1303">
        <f t="shared" si="83"/>
        <v>1686.6761375188539</v>
      </c>
      <c r="J1303">
        <f>J1302-$J$5*F1302+'g (Origine)'!$K$33*'F-g'!F1303</f>
        <v>16540.470358630668</v>
      </c>
      <c r="L1303">
        <f t="shared" si="82"/>
        <v>9.8065479143863072</v>
      </c>
    </row>
    <row r="1304" spans="4:12" x14ac:dyDescent="0.25">
      <c r="D1304">
        <f>'g (Origine)'!C1334</f>
        <v>12990</v>
      </c>
      <c r="E1304">
        <f>'g (Origine)'!E1334</f>
        <v>2.6599750000000002</v>
      </c>
      <c r="F1304">
        <f t="shared" si="80"/>
        <v>2.5744316312896118E-4</v>
      </c>
      <c r="G1304">
        <f t="shared" si="81"/>
        <v>5.7924711704016264E-3</v>
      </c>
      <c r="H1304">
        <f t="shared" si="83"/>
        <v>1684.0169908237892</v>
      </c>
      <c r="J1304">
        <f>J1303-$J$5*F1303+'g (Origine)'!$K$33*'F-g'!F1304</f>
        <v>16514.392879301686</v>
      </c>
      <c r="L1304">
        <f t="shared" si="82"/>
        <v>9.8065476591320841</v>
      </c>
    </row>
    <row r="1305" spans="4:12" x14ac:dyDescent="0.25">
      <c r="D1305">
        <f>'g (Origine)'!C1335</f>
        <v>13000</v>
      </c>
      <c r="E1305">
        <f>'g (Origine)'!E1335</f>
        <v>2.6549999999999994</v>
      </c>
      <c r="F1305">
        <f t="shared" si="80"/>
        <v>2.5696166246201249E-4</v>
      </c>
      <c r="G1305">
        <f t="shared" si="81"/>
        <v>5.7816374053952808E-3</v>
      </c>
      <c r="H1305">
        <f t="shared" si="83"/>
        <v>1681.3628082949597</v>
      </c>
      <c r="J1305">
        <f>J1304-$J$5*F1304+'g (Origine)'!$K$33*'F-g'!F1305</f>
        <v>16488.364081910866</v>
      </c>
      <c r="L1305">
        <f t="shared" si="82"/>
        <v>9.8065474034312832</v>
      </c>
    </row>
    <row r="1306" spans="4:12" x14ac:dyDescent="0.25">
      <c r="D1306">
        <f>'g (Origine)'!C1336</f>
        <v>13010</v>
      </c>
      <c r="E1306">
        <f>'g (Origine)'!E1336</f>
        <v>2.6514099999999994</v>
      </c>
      <c r="F1306">
        <f t="shared" si="80"/>
        <v>2.5661420770938025E-4</v>
      </c>
      <c r="G1306">
        <f t="shared" si="81"/>
        <v>5.7738196734610555E-3</v>
      </c>
      <c r="H1306">
        <f t="shared" si="83"/>
        <v>1678.713589932365</v>
      </c>
      <c r="J1306">
        <f>J1305-$J$5*F1305+'g (Origine)'!$K$33*'F-g'!F1306</f>
        <v>16462.383996035369</v>
      </c>
      <c r="L1306">
        <f t="shared" si="82"/>
        <v>9.806547164902998</v>
      </c>
    </row>
    <row r="1307" spans="4:12" x14ac:dyDescent="0.25">
      <c r="D1307">
        <f>'g (Origine)'!C1337</f>
        <v>13020</v>
      </c>
      <c r="E1307">
        <f>'g (Origine)'!E1337</f>
        <v>2.6478199999999994</v>
      </c>
      <c r="F1307">
        <f t="shared" si="80"/>
        <v>2.5626675295674801E-4</v>
      </c>
      <c r="G1307">
        <f t="shared" si="81"/>
        <v>5.7660019415268302E-3</v>
      </c>
      <c r="H1307">
        <f t="shared" si="83"/>
        <v>1676.0679537520386</v>
      </c>
      <c r="J1307">
        <f>J1306-$J$5*F1306+'g (Origine)'!$K$33*'F-g'!F1307</f>
        <v>16436.439039437864</v>
      </c>
      <c r="L1307">
        <f t="shared" si="82"/>
        <v>9.8065469258828806</v>
      </c>
    </row>
    <row r="1308" spans="4:12" x14ac:dyDescent="0.25">
      <c r="D1308">
        <f>'g (Origine)'!C1338</f>
        <v>13030</v>
      </c>
      <c r="E1308">
        <f>'g (Origine)'!E1338</f>
        <v>2.6442299999999994</v>
      </c>
      <c r="F1308">
        <f t="shared" si="80"/>
        <v>2.5591929820411571E-4</v>
      </c>
      <c r="G1308">
        <f t="shared" si="81"/>
        <v>5.7581842095926032E-3</v>
      </c>
      <c r="H1308">
        <f t="shared" si="83"/>
        <v>1673.4258997539803</v>
      </c>
      <c r="J1308">
        <f>J1307-$J$5*F1307+'g (Origine)'!$K$33*'F-g'!F1308</f>
        <v>16410.529212118348</v>
      </c>
      <c r="L1308">
        <f t="shared" si="82"/>
        <v>9.8065466863701296</v>
      </c>
    </row>
    <row r="1309" spans="4:12" x14ac:dyDescent="0.25">
      <c r="D1309">
        <f>'g (Origine)'!C1339</f>
        <v>13040</v>
      </c>
      <c r="E1309">
        <f>'g (Origine)'!E1339</f>
        <v>2.6406399999999994</v>
      </c>
      <c r="F1309">
        <f t="shared" si="80"/>
        <v>2.5557184345148347E-4</v>
      </c>
      <c r="G1309">
        <f t="shared" si="81"/>
        <v>5.7503664776583779E-3</v>
      </c>
      <c r="H1309">
        <f t="shared" si="83"/>
        <v>1670.7874279381897</v>
      </c>
      <c r="J1309">
        <f>J1308-$J$5*F1308+'g (Origine)'!$K$33*'F-g'!F1309</f>
        <v>16384.654514076821</v>
      </c>
      <c r="L1309">
        <f t="shared" si="82"/>
        <v>9.8065464463639511</v>
      </c>
    </row>
    <row r="1310" spans="4:12" x14ac:dyDescent="0.25">
      <c r="D1310">
        <f>'g (Origine)'!C1340</f>
        <v>13050</v>
      </c>
      <c r="E1310">
        <f>'g (Origine)'!E1340</f>
        <v>2.6370499999999995</v>
      </c>
      <c r="F1310">
        <f t="shared" si="80"/>
        <v>2.5522438869885123E-4</v>
      </c>
      <c r="G1310">
        <f t="shared" si="81"/>
        <v>5.7425487457241527E-3</v>
      </c>
      <c r="H1310">
        <f t="shared" si="83"/>
        <v>1668.1525383046674</v>
      </c>
      <c r="J1310">
        <f>J1309-$J$5*F1309+'g (Origine)'!$K$33*'F-g'!F1310</f>
        <v>16358.814945313283</v>
      </c>
      <c r="L1310">
        <f t="shared" si="82"/>
        <v>9.8065462058635475</v>
      </c>
    </row>
    <row r="1311" spans="4:12" x14ac:dyDescent="0.25">
      <c r="D1311">
        <f>'g (Origine)'!C1341</f>
        <v>13060</v>
      </c>
      <c r="E1311">
        <f>'g (Origine)'!E1341</f>
        <v>2.6334599999999995</v>
      </c>
      <c r="F1311">
        <f t="shared" si="80"/>
        <v>2.5487693394621899E-4</v>
      </c>
      <c r="G1311">
        <f t="shared" si="81"/>
        <v>5.7347310137899274E-3</v>
      </c>
      <c r="H1311">
        <f t="shared" si="83"/>
        <v>1665.521230853413</v>
      </c>
      <c r="J1311">
        <f>J1310-$J$5*F1310+'g (Origine)'!$K$33*'F-g'!F1311</f>
        <v>16333.010505827735</v>
      </c>
      <c r="L1311">
        <f t="shared" si="82"/>
        <v>9.8065459648681284</v>
      </c>
    </row>
    <row r="1312" spans="4:12" x14ac:dyDescent="0.25">
      <c r="D1312">
        <f>'g (Origine)'!C1342</f>
        <v>13070</v>
      </c>
      <c r="E1312">
        <f>'g (Origine)'!E1342</f>
        <v>2.6298699999999995</v>
      </c>
      <c r="F1312">
        <f t="shared" si="80"/>
        <v>2.5452947919358675E-4</v>
      </c>
      <c r="G1312">
        <f t="shared" si="81"/>
        <v>5.7269132818557021E-3</v>
      </c>
      <c r="H1312">
        <f t="shared" si="83"/>
        <v>1662.8935055844267</v>
      </c>
      <c r="J1312">
        <f>J1311-$J$5*F1311+'g (Origine)'!$K$33*'F-g'!F1312</f>
        <v>16307.241195620176</v>
      </c>
      <c r="L1312">
        <f t="shared" si="82"/>
        <v>9.806545723376896</v>
      </c>
    </row>
    <row r="1313" spans="4:12" x14ac:dyDescent="0.25">
      <c r="D1313">
        <f>'g (Origine)'!C1343</f>
        <v>13080</v>
      </c>
      <c r="E1313">
        <f>'g (Origine)'!E1343</f>
        <v>2.6262799999999995</v>
      </c>
      <c r="F1313">
        <f t="shared" si="80"/>
        <v>2.5418202444095451E-4</v>
      </c>
      <c r="G1313">
        <f t="shared" si="81"/>
        <v>5.7190955499214768E-3</v>
      </c>
      <c r="H1313">
        <f t="shared" si="83"/>
        <v>1660.2693624977087</v>
      </c>
      <c r="J1313">
        <f>J1312-$J$5*F1312+'g (Origine)'!$K$33*'F-g'!F1313</f>
        <v>16281.507014690607</v>
      </c>
      <c r="L1313">
        <f t="shared" si="82"/>
        <v>9.8065454813890636</v>
      </c>
    </row>
    <row r="1314" spans="4:12" x14ac:dyDescent="0.25">
      <c r="D1314">
        <f>'g (Origine)'!C1344</f>
        <v>13090</v>
      </c>
      <c r="E1314">
        <f>'g (Origine)'!E1344</f>
        <v>2.6226899999999995</v>
      </c>
      <c r="F1314">
        <f t="shared" si="80"/>
        <v>2.5383456968832227E-4</v>
      </c>
      <c r="G1314">
        <f t="shared" si="81"/>
        <v>5.7112778179872507E-3</v>
      </c>
      <c r="H1314">
        <f t="shared" si="83"/>
        <v>1657.6488015932587</v>
      </c>
      <c r="J1314">
        <f>J1313-$J$5*F1313+'g (Origine)'!$K$33*'F-g'!F1314</f>
        <v>16255.807963039029</v>
      </c>
      <c r="L1314">
        <f t="shared" si="82"/>
        <v>9.8065452389038423</v>
      </c>
    </row>
    <row r="1315" spans="4:12" x14ac:dyDescent="0.25">
      <c r="D1315">
        <f>'g (Origine)'!C1345</f>
        <v>13100</v>
      </c>
      <c r="E1315">
        <f>'g (Origine)'!E1345</f>
        <v>2.6190999999999995</v>
      </c>
      <c r="F1315">
        <f t="shared" si="80"/>
        <v>2.5348711493568997E-4</v>
      </c>
      <c r="G1315">
        <f t="shared" si="81"/>
        <v>5.7034600860530246E-3</v>
      </c>
      <c r="H1315">
        <f t="shared" si="83"/>
        <v>1655.0318228710767</v>
      </c>
      <c r="J1315">
        <f>J1314-$J$5*F1314+'g (Origine)'!$K$33*'F-g'!F1315</f>
        <v>16230.14404066544</v>
      </c>
      <c r="L1315">
        <f t="shared" si="82"/>
        <v>9.80654499592044</v>
      </c>
    </row>
    <row r="1316" spans="4:12" x14ac:dyDescent="0.25">
      <c r="D1316">
        <f>'g (Origine)'!C1346</f>
        <v>13110</v>
      </c>
      <c r="E1316">
        <f>'g (Origine)'!E1346</f>
        <v>2.6155099999999996</v>
      </c>
      <c r="F1316">
        <f t="shared" si="80"/>
        <v>2.5313966018305773E-4</v>
      </c>
      <c r="G1316">
        <f t="shared" si="81"/>
        <v>5.6956423541187993E-3</v>
      </c>
      <c r="H1316">
        <f t="shared" si="83"/>
        <v>1652.4184263311629</v>
      </c>
      <c r="J1316">
        <f>J1315-$J$5*F1315+'g (Origine)'!$K$33*'F-g'!F1316</f>
        <v>16204.515247569841</v>
      </c>
      <c r="L1316">
        <f t="shared" si="82"/>
        <v>9.8065447524380716</v>
      </c>
    </row>
    <row r="1317" spans="4:12" x14ac:dyDescent="0.25">
      <c r="D1317">
        <f>'g (Origine)'!C1347</f>
        <v>13120</v>
      </c>
      <c r="E1317">
        <f>'g (Origine)'!E1347</f>
        <v>2.6119199999999996</v>
      </c>
      <c r="F1317">
        <f t="shared" si="80"/>
        <v>2.5279220543042549E-4</v>
      </c>
      <c r="G1317">
        <f t="shared" si="81"/>
        <v>5.687824622184574E-3</v>
      </c>
      <c r="H1317">
        <f t="shared" si="83"/>
        <v>1649.8086119735169</v>
      </c>
      <c r="J1317">
        <f>J1316-$J$5*F1316+'g (Origine)'!$K$33*'F-g'!F1317</f>
        <v>16178.921583752233</v>
      </c>
      <c r="L1317">
        <f t="shared" si="82"/>
        <v>9.8065445084559553</v>
      </c>
    </row>
    <row r="1318" spans="4:12" x14ac:dyDescent="0.25">
      <c r="D1318">
        <f>'g (Origine)'!C1348</f>
        <v>13130</v>
      </c>
      <c r="E1318">
        <f>'g (Origine)'!E1348</f>
        <v>2.6083299999999996</v>
      </c>
      <c r="F1318">
        <f t="shared" si="80"/>
        <v>2.5244475067779325E-4</v>
      </c>
      <c r="G1318">
        <f t="shared" si="81"/>
        <v>5.6800068902503479E-3</v>
      </c>
      <c r="H1318">
        <f t="shared" si="83"/>
        <v>1647.202379798139</v>
      </c>
      <c r="J1318">
        <f>J1317-$J$5*F1317+'g (Origine)'!$K$33*'F-g'!F1318</f>
        <v>16153.363049212614</v>
      </c>
      <c r="L1318">
        <f t="shared" si="82"/>
        <v>9.8065442639733025</v>
      </c>
    </row>
    <row r="1319" spans="4:12" x14ac:dyDescent="0.25">
      <c r="D1319">
        <f>'g (Origine)'!C1349</f>
        <v>13140</v>
      </c>
      <c r="E1319">
        <f>'g (Origine)'!E1349</f>
        <v>2.6047399999999996</v>
      </c>
      <c r="F1319">
        <f t="shared" si="80"/>
        <v>2.5209729592516101E-4</v>
      </c>
      <c r="G1319">
        <f t="shared" si="81"/>
        <v>5.6721891583161226E-3</v>
      </c>
      <c r="H1319">
        <f t="shared" si="83"/>
        <v>1644.5997298050293</v>
      </c>
      <c r="J1319">
        <f>J1318-$J$5*F1318+'g (Origine)'!$K$33*'F-g'!F1319</f>
        <v>16127.839643950985</v>
      </c>
      <c r="L1319">
        <f t="shared" si="82"/>
        <v>9.8065440189893351</v>
      </c>
    </row>
    <row r="1320" spans="4:12" x14ac:dyDescent="0.25">
      <c r="D1320">
        <f>'g (Origine)'!C1350</f>
        <v>13150</v>
      </c>
      <c r="E1320">
        <f>'g (Origine)'!E1350</f>
        <v>2.6011499999999996</v>
      </c>
      <c r="F1320">
        <f t="shared" si="80"/>
        <v>2.5174984117252877E-4</v>
      </c>
      <c r="G1320">
        <f t="shared" si="81"/>
        <v>5.6643714263818973E-3</v>
      </c>
      <c r="H1320">
        <f t="shared" si="83"/>
        <v>1642.0006619941876</v>
      </c>
      <c r="J1320">
        <f>J1319-$J$5*F1319+'g (Origine)'!$K$33*'F-g'!F1320</f>
        <v>16102.351367967345</v>
      </c>
      <c r="L1320">
        <f t="shared" si="82"/>
        <v>9.8065437735032681</v>
      </c>
    </row>
    <row r="1321" spans="4:12" x14ac:dyDescent="0.25">
      <c r="D1321">
        <f>'g (Origine)'!C1351</f>
        <v>13160</v>
      </c>
      <c r="E1321">
        <f>'g (Origine)'!E1351</f>
        <v>2.5975599999999996</v>
      </c>
      <c r="F1321">
        <f t="shared" si="80"/>
        <v>2.5140238641989648E-4</v>
      </c>
      <c r="G1321">
        <f t="shared" si="81"/>
        <v>5.6565536944476712E-3</v>
      </c>
      <c r="H1321">
        <f t="shared" si="83"/>
        <v>1639.4051763656139</v>
      </c>
      <c r="J1321">
        <f>J1320-$J$5*F1320+'g (Origine)'!$K$33*'F-g'!F1321</f>
        <v>16076.898221261696</v>
      </c>
      <c r="L1321">
        <f t="shared" si="82"/>
        <v>9.8065435275143269</v>
      </c>
    </row>
    <row r="1322" spans="4:12" x14ac:dyDescent="0.25">
      <c r="D1322">
        <f>'g (Origine)'!C1352</f>
        <v>13170</v>
      </c>
      <c r="E1322">
        <f>'g (Origine)'!E1352</f>
        <v>2.5939699999999997</v>
      </c>
      <c r="F1322">
        <f t="shared" si="80"/>
        <v>2.5105493166726424E-4</v>
      </c>
      <c r="G1322">
        <f t="shared" si="81"/>
        <v>5.648735962513445E-3</v>
      </c>
      <c r="H1322">
        <f t="shared" si="83"/>
        <v>1636.8132729193085</v>
      </c>
      <c r="J1322">
        <f>J1321-$J$5*F1321+'g (Origine)'!$K$33*'F-g'!F1322</f>
        <v>16051.480203834037</v>
      </c>
      <c r="L1322">
        <f t="shared" si="82"/>
        <v>9.8065432810217334</v>
      </c>
    </row>
    <row r="1323" spans="4:12" x14ac:dyDescent="0.25">
      <c r="D1323">
        <f>'g (Origine)'!C1353</f>
        <v>13180</v>
      </c>
      <c r="E1323">
        <f>'g (Origine)'!E1353</f>
        <v>2.5903799999999997</v>
      </c>
      <c r="F1323">
        <f t="shared" si="80"/>
        <v>2.50707476914632E-4</v>
      </c>
      <c r="G1323">
        <f t="shared" si="81"/>
        <v>5.6409182305792198E-3</v>
      </c>
      <c r="H1323">
        <f t="shared" si="83"/>
        <v>1634.2249516552711</v>
      </c>
      <c r="J1323">
        <f>J1322-$J$5*F1322+'g (Origine)'!$K$33*'F-g'!F1323</f>
        <v>16026.097315684367</v>
      </c>
      <c r="L1323">
        <f t="shared" si="82"/>
        <v>9.8065430340247097</v>
      </c>
    </row>
    <row r="1324" spans="4:12" x14ac:dyDescent="0.25">
      <c r="D1324">
        <f>'g (Origine)'!C1354</f>
        <v>13190</v>
      </c>
      <c r="E1324">
        <f>'g (Origine)'!E1354</f>
        <v>2.5867899999999997</v>
      </c>
      <c r="F1324">
        <f t="shared" si="80"/>
        <v>2.5036002216199976E-4</v>
      </c>
      <c r="G1324">
        <f t="shared" si="81"/>
        <v>5.6331004986449945E-3</v>
      </c>
      <c r="H1324">
        <f t="shared" si="83"/>
        <v>1631.6402125735015</v>
      </c>
      <c r="J1324">
        <f>J1323-$J$5*F1323+'g (Origine)'!$K$33*'F-g'!F1324</f>
        <v>16000.749556812687</v>
      </c>
      <c r="L1324">
        <f t="shared" si="82"/>
        <v>9.8065427865224866</v>
      </c>
    </row>
    <row r="1325" spans="4:12" x14ac:dyDescent="0.25">
      <c r="D1325">
        <f>'g (Origine)'!C1355</f>
        <v>13200</v>
      </c>
      <c r="E1325">
        <f>'g (Origine)'!E1355</f>
        <v>2.5831999999999997</v>
      </c>
      <c r="F1325">
        <f t="shared" si="80"/>
        <v>2.5001256740936752E-4</v>
      </c>
      <c r="G1325">
        <f t="shared" si="81"/>
        <v>5.6252827667107692E-3</v>
      </c>
      <c r="H1325">
        <f t="shared" si="83"/>
        <v>1629.0590556740001</v>
      </c>
      <c r="J1325">
        <f>J1324-$J$5*F1324+'g (Origine)'!$K$33*'F-g'!F1325</f>
        <v>15975.436927218998</v>
      </c>
      <c r="L1325">
        <f t="shared" si="82"/>
        <v>9.8065425385142877</v>
      </c>
    </row>
    <row r="1326" spans="4:12" x14ac:dyDescent="0.25">
      <c r="D1326">
        <f>'g (Origine)'!C1356</f>
        <v>13210</v>
      </c>
      <c r="E1326">
        <f>'g (Origine)'!E1356</f>
        <v>2.5796099999999997</v>
      </c>
      <c r="F1326">
        <f t="shared" si="80"/>
        <v>2.4966511265673527E-4</v>
      </c>
      <c r="G1326">
        <f t="shared" si="81"/>
        <v>5.6174650347765439E-3</v>
      </c>
      <c r="H1326">
        <f t="shared" si="83"/>
        <v>1626.4814809567667</v>
      </c>
      <c r="J1326">
        <f>J1325-$J$5*F1325+'g (Origine)'!$K$33*'F-g'!F1326</f>
        <v>15950.159426903298</v>
      </c>
      <c r="L1326">
        <f t="shared" si="82"/>
        <v>9.8065422899993457</v>
      </c>
    </row>
    <row r="1327" spans="4:12" x14ac:dyDescent="0.25">
      <c r="D1327">
        <f>'g (Origine)'!C1357</f>
        <v>13220</v>
      </c>
      <c r="E1327">
        <f>'g (Origine)'!E1357</f>
        <v>2.5760199999999998</v>
      </c>
      <c r="F1327">
        <f t="shared" si="80"/>
        <v>2.4931765790410303E-4</v>
      </c>
      <c r="G1327">
        <f t="shared" si="81"/>
        <v>5.6096473028423187E-3</v>
      </c>
      <c r="H1327">
        <f t="shared" si="83"/>
        <v>1623.9074884218014</v>
      </c>
      <c r="J1327">
        <f>J1326-$J$5*F1326+'g (Origine)'!$K$33*'F-g'!F1327</f>
        <v>15924.917055865588</v>
      </c>
      <c r="L1327">
        <f t="shared" si="82"/>
        <v>9.8065420409768898</v>
      </c>
    </row>
    <row r="1328" spans="4:12" x14ac:dyDescent="0.25">
      <c r="D1328">
        <f>'g (Origine)'!C1358</f>
        <v>13230</v>
      </c>
      <c r="E1328">
        <f>'g (Origine)'!E1358</f>
        <v>2.5724299999999998</v>
      </c>
      <c r="F1328">
        <f t="shared" si="80"/>
        <v>2.4897020315147074E-4</v>
      </c>
      <c r="G1328">
        <f t="shared" si="81"/>
        <v>5.6018295709080916E-3</v>
      </c>
      <c r="H1328">
        <f t="shared" si="83"/>
        <v>1621.3370780691043</v>
      </c>
      <c r="J1328">
        <f>J1327-$J$5*F1327+'g (Origine)'!$K$33*'F-g'!F1328</f>
        <v>15899.709814105867</v>
      </c>
      <c r="L1328">
        <f t="shared" si="82"/>
        <v>9.8065417914461541</v>
      </c>
    </row>
    <row r="1329" spans="4:12" x14ac:dyDescent="0.25">
      <c r="D1329">
        <f>'g (Origine)'!C1359</f>
        <v>13240</v>
      </c>
      <c r="E1329">
        <f>'g (Origine)'!E1359</f>
        <v>2.5688399999999998</v>
      </c>
      <c r="F1329">
        <f t="shared" si="80"/>
        <v>2.486227483988385E-4</v>
      </c>
      <c r="G1329">
        <f t="shared" si="81"/>
        <v>5.5940118389738664E-3</v>
      </c>
      <c r="H1329">
        <f t="shared" si="83"/>
        <v>1618.7702498986753</v>
      </c>
      <c r="J1329">
        <f>J1328-$J$5*F1328+'g (Origine)'!$K$33*'F-g'!F1329</f>
        <v>15874.537701624136</v>
      </c>
      <c r="L1329">
        <f t="shared" si="82"/>
        <v>9.8065415414063732</v>
      </c>
    </row>
    <row r="1330" spans="4:12" x14ac:dyDescent="0.25">
      <c r="D1330">
        <f>'g (Origine)'!C1360</f>
        <v>13250</v>
      </c>
      <c r="E1330">
        <f>'g (Origine)'!E1360</f>
        <v>2.5652499999999998</v>
      </c>
      <c r="F1330">
        <f t="shared" si="80"/>
        <v>2.4827529364620626E-4</v>
      </c>
      <c r="G1330">
        <f t="shared" si="81"/>
        <v>5.5861941070396411E-3</v>
      </c>
      <c r="H1330">
        <f t="shared" si="83"/>
        <v>1616.2070039105142</v>
      </c>
      <c r="J1330">
        <f>J1329-$J$5*F1329+'g (Origine)'!$K$33*'F-g'!F1330</f>
        <v>15849.400718420397</v>
      </c>
      <c r="L1330">
        <f t="shared" si="82"/>
        <v>9.8065412908567886</v>
      </c>
    </row>
    <row r="1331" spans="4:12" x14ac:dyDescent="0.25">
      <c r="D1331">
        <f>'g (Origine)'!C1361</f>
        <v>13260</v>
      </c>
      <c r="E1331">
        <f>'g (Origine)'!E1361</f>
        <v>2.5616599999999998</v>
      </c>
      <c r="F1331">
        <f t="shared" si="80"/>
        <v>2.4792783889357402E-4</v>
      </c>
      <c r="G1331">
        <f t="shared" si="81"/>
        <v>5.5783763751054158E-3</v>
      </c>
      <c r="H1331">
        <f t="shared" si="83"/>
        <v>1613.6473401046212</v>
      </c>
      <c r="J1331">
        <f>J1330-$J$5*F1330+'g (Origine)'!$K$33*'F-g'!F1331</f>
        <v>15824.298864494645</v>
      </c>
      <c r="L1331">
        <f t="shared" si="82"/>
        <v>9.8065410397966346</v>
      </c>
    </row>
    <row r="1332" spans="4:12" x14ac:dyDescent="0.25">
      <c r="D1332">
        <f>'g (Origine)'!C1362</f>
        <v>13270</v>
      </c>
      <c r="E1332">
        <f>'g (Origine)'!E1362</f>
        <v>2.5580699999999998</v>
      </c>
      <c r="F1332">
        <f t="shared" si="80"/>
        <v>2.4758038414094178E-4</v>
      </c>
      <c r="G1332">
        <f t="shared" si="81"/>
        <v>5.5705586431711897E-3</v>
      </c>
      <c r="H1332">
        <f t="shared" si="83"/>
        <v>1611.0912584809962</v>
      </c>
      <c r="J1332">
        <f>J1331-$J$5*F1331+'g (Origine)'!$K$33*'F-g'!F1332</f>
        <v>15799.232139846885</v>
      </c>
      <c r="L1332">
        <f t="shared" si="82"/>
        <v>9.8065407882251545</v>
      </c>
    </row>
    <row r="1333" spans="4:12" x14ac:dyDescent="0.25">
      <c r="D1333">
        <f>'g (Origine)'!C1363</f>
        <v>13280</v>
      </c>
      <c r="E1333">
        <f>'g (Origine)'!E1363</f>
        <v>2.5544799999999999</v>
      </c>
      <c r="F1333">
        <f t="shared" si="80"/>
        <v>2.4723292938830954E-4</v>
      </c>
      <c r="G1333">
        <f t="shared" si="81"/>
        <v>5.5627409112369644E-3</v>
      </c>
      <c r="H1333">
        <f t="shared" si="83"/>
        <v>1608.5387590396392</v>
      </c>
      <c r="J1333">
        <f>J1332-$J$5*F1332+'g (Origine)'!$K$33*'F-g'!F1333</f>
        <v>15774.200544477113</v>
      </c>
      <c r="L1333">
        <f t="shared" si="82"/>
        <v>9.8065405361415916</v>
      </c>
    </row>
    <row r="1334" spans="4:12" x14ac:dyDescent="0.25">
      <c r="D1334">
        <f>'g (Origine)'!C1364</f>
        <v>13290</v>
      </c>
      <c r="E1334">
        <f>'g (Origine)'!E1364</f>
        <v>2.5508899999999994</v>
      </c>
      <c r="F1334">
        <f t="shared" si="80"/>
        <v>2.4688547463567724E-4</v>
      </c>
      <c r="G1334">
        <f t="shared" si="81"/>
        <v>5.5549231793027383E-3</v>
      </c>
      <c r="H1334">
        <f t="shared" si="83"/>
        <v>1605.9898417805505</v>
      </c>
      <c r="J1334">
        <f>J1333-$J$5*F1333+'g (Origine)'!$K$33*'F-g'!F1334</f>
        <v>15749.204078385332</v>
      </c>
      <c r="L1334">
        <f t="shared" si="82"/>
        <v>9.8065402835451891</v>
      </c>
    </row>
    <row r="1335" spans="4:12" x14ac:dyDescent="0.25">
      <c r="D1335">
        <f>'g (Origine)'!C1365</f>
        <v>13300</v>
      </c>
      <c r="E1335">
        <f>'g (Origine)'!E1365</f>
        <v>2.5472999999999995</v>
      </c>
      <c r="F1335">
        <f t="shared" si="80"/>
        <v>2.46538019883045E-4</v>
      </c>
      <c r="G1335">
        <f t="shared" si="81"/>
        <v>5.5471054473685121E-3</v>
      </c>
      <c r="H1335">
        <f t="shared" si="83"/>
        <v>1603.4445067037298</v>
      </c>
      <c r="J1335">
        <f>J1334-$J$5*F1334+'g (Origine)'!$K$33*'F-g'!F1335</f>
        <v>15724.242741571541</v>
      </c>
      <c r="L1335">
        <f t="shared" si="82"/>
        <v>9.8065400304351957</v>
      </c>
    </row>
    <row r="1336" spans="4:12" x14ac:dyDescent="0.25">
      <c r="D1336">
        <f>'g (Origine)'!C1366</f>
        <v>13310</v>
      </c>
      <c r="E1336">
        <f>'g (Origine)'!E1366</f>
        <v>2.5437099999999995</v>
      </c>
      <c r="F1336">
        <f t="shared" si="80"/>
        <v>2.4619056513041271E-4</v>
      </c>
      <c r="G1336">
        <f t="shared" si="81"/>
        <v>5.539287715434286E-3</v>
      </c>
      <c r="H1336">
        <f t="shared" si="83"/>
        <v>1600.9027538091773</v>
      </c>
      <c r="J1336">
        <f>J1335-$J$5*F1335+'g (Origine)'!$K$33*'F-g'!F1336</f>
        <v>15699.316534035739</v>
      </c>
      <c r="L1336">
        <f t="shared" si="82"/>
        <v>9.8065397768108582</v>
      </c>
    </row>
    <row r="1337" spans="4:12" x14ac:dyDescent="0.25">
      <c r="D1337">
        <f>'g (Origine)'!C1367</f>
        <v>13320</v>
      </c>
      <c r="E1337">
        <f>'g (Origine)'!E1367</f>
        <v>2.5401199999999995</v>
      </c>
      <c r="F1337">
        <f t="shared" si="80"/>
        <v>2.4584311037778047E-4</v>
      </c>
      <c r="G1337">
        <f t="shared" si="81"/>
        <v>5.5314699835000607E-3</v>
      </c>
      <c r="H1337">
        <f t="shared" si="83"/>
        <v>1598.3645830968928</v>
      </c>
      <c r="J1337">
        <f>J1336-$J$5*F1336+'g (Origine)'!$K$33*'F-g'!F1337</f>
        <v>15674.425455777928</v>
      </c>
      <c r="L1337">
        <f t="shared" si="82"/>
        <v>9.806539522671434</v>
      </c>
    </row>
    <row r="1338" spans="4:12" x14ac:dyDescent="0.25">
      <c r="D1338">
        <f>'g (Origine)'!C1368</f>
        <v>13330</v>
      </c>
      <c r="E1338">
        <f>'g (Origine)'!E1368</f>
        <v>2.5365299999999995</v>
      </c>
      <c r="F1338">
        <f t="shared" si="80"/>
        <v>2.4549565562514823E-4</v>
      </c>
      <c r="G1338">
        <f t="shared" si="81"/>
        <v>5.5236522515658354E-3</v>
      </c>
      <c r="H1338">
        <f t="shared" si="83"/>
        <v>1595.8299945668764</v>
      </c>
      <c r="J1338">
        <f>J1337-$J$5*F1337+'g (Origine)'!$K$33*'F-g'!F1338</f>
        <v>15649.569506798107</v>
      </c>
      <c r="L1338">
        <f t="shared" si="82"/>
        <v>9.8065392680161718</v>
      </c>
    </row>
    <row r="1339" spans="4:12" x14ac:dyDescent="0.25">
      <c r="D1339">
        <f>'g (Origine)'!C1369</f>
        <v>13340</v>
      </c>
      <c r="E1339">
        <f>'g (Origine)'!E1369</f>
        <v>2.5329399999999995</v>
      </c>
      <c r="F1339">
        <f t="shared" si="80"/>
        <v>2.4514820087251599E-4</v>
      </c>
      <c r="G1339">
        <f t="shared" si="81"/>
        <v>5.5158345196316093E-3</v>
      </c>
      <c r="H1339">
        <f t="shared" si="83"/>
        <v>1593.298988219128</v>
      </c>
      <c r="J1339">
        <f>J1338-$J$5*F1338+'g (Origine)'!$K$33*'F-g'!F1339</f>
        <v>15624.748687096275</v>
      </c>
      <c r="L1339">
        <f t="shared" si="82"/>
        <v>9.8065390128443291</v>
      </c>
    </row>
    <row r="1340" spans="4:12" x14ac:dyDescent="0.25">
      <c r="D1340">
        <f>'g (Origine)'!C1370</f>
        <v>13350</v>
      </c>
      <c r="E1340">
        <f>'g (Origine)'!E1370</f>
        <v>2.5293499999999995</v>
      </c>
      <c r="F1340">
        <f t="shared" si="80"/>
        <v>2.4480074611988375E-4</v>
      </c>
      <c r="G1340">
        <f t="shared" si="81"/>
        <v>5.508016787697384E-3</v>
      </c>
      <c r="H1340">
        <f t="shared" si="83"/>
        <v>1590.7715640536476</v>
      </c>
      <c r="J1340">
        <f>J1339-$J$5*F1339+'g (Origine)'!$K$33*'F-g'!F1340</f>
        <v>15599.962996672433</v>
      </c>
      <c r="L1340">
        <f t="shared" si="82"/>
        <v>9.8065387571551632</v>
      </c>
    </row>
    <row r="1341" spans="4:12" x14ac:dyDescent="0.25">
      <c r="D1341">
        <f>'g (Origine)'!C1371</f>
        <v>13360</v>
      </c>
      <c r="E1341">
        <f>'g (Origine)'!E1371</f>
        <v>2.5257599999999996</v>
      </c>
      <c r="F1341">
        <f t="shared" si="80"/>
        <v>2.4445329136725151E-4</v>
      </c>
      <c r="G1341">
        <f t="shared" si="81"/>
        <v>5.5001990557631587E-3</v>
      </c>
      <c r="H1341">
        <f t="shared" si="83"/>
        <v>1588.2477220704352</v>
      </c>
      <c r="J1341">
        <f>J1340-$J$5*F1340+'g (Origine)'!$K$33*'F-g'!F1341</f>
        <v>15575.212435526581</v>
      </c>
      <c r="L1341">
        <f t="shared" si="82"/>
        <v>9.8065385009479371</v>
      </c>
    </row>
    <row r="1342" spans="4:12" x14ac:dyDescent="0.25">
      <c r="D1342">
        <f>'g (Origine)'!C1372</f>
        <v>13370</v>
      </c>
      <c r="E1342">
        <f>'g (Origine)'!E1372</f>
        <v>2.5221699999999996</v>
      </c>
      <c r="F1342">
        <f t="shared" si="80"/>
        <v>2.4410583661461924E-4</v>
      </c>
      <c r="G1342">
        <f t="shared" si="81"/>
        <v>5.4923813238289326E-3</v>
      </c>
      <c r="H1342">
        <f t="shared" si="83"/>
        <v>1585.7274622694911</v>
      </c>
      <c r="J1342">
        <f>J1341-$J$5*F1341+'g (Origine)'!$K$33*'F-g'!F1342</f>
        <v>15550.497003658718</v>
      </c>
      <c r="L1342">
        <f t="shared" si="82"/>
        <v>9.8065382442219082</v>
      </c>
    </row>
    <row r="1343" spans="4:12" x14ac:dyDescent="0.25">
      <c r="D1343">
        <f>'g (Origine)'!C1373</f>
        <v>13380</v>
      </c>
      <c r="E1343">
        <f>'g (Origine)'!E1373</f>
        <v>2.5185799999999996</v>
      </c>
      <c r="F1343">
        <f t="shared" si="80"/>
        <v>2.43758381861987E-4</v>
      </c>
      <c r="G1343">
        <f t="shared" si="81"/>
        <v>5.4845635918947073E-3</v>
      </c>
      <c r="H1343">
        <f t="shared" si="83"/>
        <v>1583.210784650815</v>
      </c>
      <c r="J1343">
        <f>J1342-$J$5*F1342+'g (Origine)'!$K$33*'F-g'!F1343</f>
        <v>15525.816701068847</v>
      </c>
      <c r="L1343">
        <f t="shared" si="82"/>
        <v>9.8065379869763483</v>
      </c>
    </row>
    <row r="1344" spans="4:12" x14ac:dyDescent="0.25">
      <c r="D1344">
        <f>'g (Origine)'!C1374</f>
        <v>13390</v>
      </c>
      <c r="E1344">
        <f>'g (Origine)'!E1374</f>
        <v>2.5149899999999996</v>
      </c>
      <c r="F1344">
        <f t="shared" si="80"/>
        <v>2.4341092710935473E-4</v>
      </c>
      <c r="G1344">
        <f t="shared" si="81"/>
        <v>5.4767458599604812E-3</v>
      </c>
      <c r="H1344">
        <f t="shared" si="83"/>
        <v>1580.6976892144069</v>
      </c>
      <c r="J1344">
        <f>J1343-$J$5*F1343+'g (Origine)'!$K$33*'F-g'!F1344</f>
        <v>15501.171527756964</v>
      </c>
      <c r="L1344">
        <f t="shared" si="82"/>
        <v>9.8065377292105183</v>
      </c>
    </row>
    <row r="1345" spans="4:12" x14ac:dyDescent="0.25">
      <c r="D1345">
        <f>'g (Origine)'!C1375</f>
        <v>13400</v>
      </c>
      <c r="E1345">
        <f>'g (Origine)'!E1375</f>
        <v>2.5113999999999996</v>
      </c>
      <c r="F1345">
        <f t="shared" si="80"/>
        <v>2.4306347235672249E-4</v>
      </c>
      <c r="G1345">
        <f t="shared" si="81"/>
        <v>5.4689281280262559E-3</v>
      </c>
      <c r="H1345">
        <f t="shared" si="83"/>
        <v>1578.188175960267</v>
      </c>
      <c r="J1345">
        <f>J1344-$J$5*F1344+'g (Origine)'!$K$33*'F-g'!F1345</f>
        <v>15476.561483723071</v>
      </c>
      <c r="L1345">
        <f t="shared" si="82"/>
        <v>9.8065374709236917</v>
      </c>
    </row>
    <row r="1346" spans="4:12" x14ac:dyDescent="0.25">
      <c r="D1346">
        <f>'g (Origine)'!C1376</f>
        <v>13410</v>
      </c>
      <c r="E1346">
        <f>'g (Origine)'!E1376</f>
        <v>2.5078099999999997</v>
      </c>
      <c r="F1346">
        <f t="shared" si="80"/>
        <v>2.4271601760409025E-4</v>
      </c>
      <c r="G1346">
        <f t="shared" si="81"/>
        <v>5.4611103960920306E-3</v>
      </c>
      <c r="H1346">
        <f t="shared" si="83"/>
        <v>1575.682244888395</v>
      </c>
      <c r="J1346">
        <f>J1345-$J$5*F1345+'g (Origine)'!$K$33*'F-g'!F1346</f>
        <v>15451.98656896717</v>
      </c>
      <c r="L1346">
        <f t="shared" si="82"/>
        <v>9.806537212115142</v>
      </c>
    </row>
    <row r="1347" spans="4:12" x14ac:dyDescent="0.25">
      <c r="D1347">
        <f>'g (Origine)'!C1377</f>
        <v>13420</v>
      </c>
      <c r="E1347">
        <f>'g (Origine)'!E1377</f>
        <v>2.5042199999999997</v>
      </c>
      <c r="F1347">
        <f t="shared" si="80"/>
        <v>2.4236856285145798E-4</v>
      </c>
      <c r="G1347">
        <f t="shared" si="81"/>
        <v>5.4532926641578045E-3</v>
      </c>
      <c r="H1347">
        <f t="shared" si="83"/>
        <v>1573.1798959987909</v>
      </c>
      <c r="J1347">
        <f>J1346-$J$5*F1346+'g (Origine)'!$K$33*'F-g'!F1347</f>
        <v>15427.446783489257</v>
      </c>
      <c r="L1347">
        <f t="shared" si="82"/>
        <v>9.8065369527841426</v>
      </c>
    </row>
    <row r="1348" spans="4:12" x14ac:dyDescent="0.25">
      <c r="D1348">
        <f>'g (Origine)'!C1378</f>
        <v>13430</v>
      </c>
      <c r="E1348">
        <f>'g (Origine)'!E1378</f>
        <v>2.5006299999999997</v>
      </c>
      <c r="F1348">
        <f t="shared" si="80"/>
        <v>2.4202110809882574E-4</v>
      </c>
      <c r="G1348">
        <f t="shared" si="81"/>
        <v>5.4454749322235792E-3</v>
      </c>
      <c r="H1348">
        <f t="shared" si="83"/>
        <v>1570.6811292914551</v>
      </c>
      <c r="J1348">
        <f>J1347-$J$5*F1347+'g (Origine)'!$K$33*'F-g'!F1348</f>
        <v>15402.942127289334</v>
      </c>
      <c r="L1348">
        <f t="shared" si="82"/>
        <v>9.8065366929299689</v>
      </c>
    </row>
    <row r="1349" spans="4:12" x14ac:dyDescent="0.25">
      <c r="D1349">
        <f>'g (Origine)'!C1379</f>
        <v>13440</v>
      </c>
      <c r="E1349">
        <f>'g (Origine)'!E1379</f>
        <v>2.4970399999999997</v>
      </c>
      <c r="F1349">
        <f t="shared" si="80"/>
        <v>2.416736533461935E-4</v>
      </c>
      <c r="G1349">
        <f t="shared" si="81"/>
        <v>5.4376572002893539E-3</v>
      </c>
      <c r="H1349">
        <f t="shared" si="83"/>
        <v>1568.1859447663874</v>
      </c>
      <c r="J1349">
        <f>J1348-$J$5*F1348+'g (Origine)'!$K$33*'F-g'!F1349</f>
        <v>15378.4726003674</v>
      </c>
      <c r="L1349">
        <f t="shared" si="82"/>
        <v>9.8065364325519013</v>
      </c>
    </row>
    <row r="1350" spans="4:12" x14ac:dyDescent="0.25">
      <c r="D1350">
        <f>'g (Origine)'!C1380</f>
        <v>13450</v>
      </c>
      <c r="E1350">
        <f>'g (Origine)'!E1380</f>
        <v>2.4934499999999997</v>
      </c>
      <c r="F1350">
        <f t="shared" ref="F1350:F1413" si="84">E1350/$F$3</f>
        <v>2.4132619859356123E-4</v>
      </c>
      <c r="G1350">
        <f t="shared" ref="G1350:G1413" si="85">22.5*F1350</f>
        <v>5.4298394683551278E-3</v>
      </c>
      <c r="H1350">
        <f t="shared" si="83"/>
        <v>1565.6943424235876</v>
      </c>
      <c r="J1350">
        <f>J1349-$J$5*F1349+'g (Origine)'!$K$33*'F-g'!F1350</f>
        <v>15354.038202723457</v>
      </c>
      <c r="L1350">
        <f t="shared" ref="L1350:L1413" si="86">J1350/H1350</f>
        <v>9.8065361716492241</v>
      </c>
    </row>
    <row r="1351" spans="4:12" x14ac:dyDescent="0.25">
      <c r="D1351">
        <f>'g (Origine)'!C1381</f>
        <v>13460</v>
      </c>
      <c r="E1351">
        <f>'g (Origine)'!E1381</f>
        <v>2.4898599999999997</v>
      </c>
      <c r="F1351">
        <f t="shared" si="84"/>
        <v>2.4097874384092899E-4</v>
      </c>
      <c r="G1351">
        <f t="shared" si="85"/>
        <v>5.4220217364209025E-3</v>
      </c>
      <c r="H1351">
        <f t="shared" ref="H1351:H1414" si="87">H1350-E1350+22.5*F1350</f>
        <v>1563.2063222630561</v>
      </c>
      <c r="J1351">
        <f>J1350-$J$5*F1350+'g (Origine)'!$K$33*'F-g'!F1351</f>
        <v>15329.638934357505</v>
      </c>
      <c r="L1351">
        <f t="shared" si="86"/>
        <v>9.8065359102212195</v>
      </c>
    </row>
    <row r="1352" spans="4:12" x14ac:dyDescent="0.25">
      <c r="D1352">
        <f>'g (Origine)'!C1382</f>
        <v>13470</v>
      </c>
      <c r="E1352">
        <f>'g (Origine)'!E1382</f>
        <v>2.4862699999999998</v>
      </c>
      <c r="F1352">
        <f t="shared" si="84"/>
        <v>2.4063128908829675E-4</v>
      </c>
      <c r="G1352">
        <f t="shared" si="85"/>
        <v>5.4142040044866772E-3</v>
      </c>
      <c r="H1352">
        <f t="shared" si="87"/>
        <v>1560.7218842847926</v>
      </c>
      <c r="J1352">
        <f>J1351-$J$5*F1351+'g (Origine)'!$K$33*'F-g'!F1352</f>
        <v>15305.274795269541</v>
      </c>
      <c r="L1352">
        <f t="shared" si="86"/>
        <v>9.8065356482671788</v>
      </c>
    </row>
    <row r="1353" spans="4:12" x14ac:dyDescent="0.25">
      <c r="D1353">
        <f>'g (Origine)'!C1383</f>
        <v>13480</v>
      </c>
      <c r="E1353">
        <f>'g (Origine)'!E1383</f>
        <v>2.4826799999999998</v>
      </c>
      <c r="F1353">
        <f t="shared" si="84"/>
        <v>2.4028383433566451E-4</v>
      </c>
      <c r="G1353">
        <f t="shared" si="85"/>
        <v>5.4063862725524511E-3</v>
      </c>
      <c r="H1353">
        <f t="shared" si="87"/>
        <v>1558.2410284887969</v>
      </c>
      <c r="J1353">
        <f>J1352-$J$5*F1352+'g (Origine)'!$K$33*'F-g'!F1353</f>
        <v>15280.945785459568</v>
      </c>
      <c r="L1353">
        <f t="shared" si="86"/>
        <v>9.8065353857863915</v>
      </c>
    </row>
    <row r="1354" spans="4:12" x14ac:dyDescent="0.25">
      <c r="D1354">
        <f>'g (Origine)'!C1384</f>
        <v>13490</v>
      </c>
      <c r="E1354">
        <f>'g (Origine)'!E1384</f>
        <v>2.4790899999999998</v>
      </c>
      <c r="F1354">
        <f t="shared" si="84"/>
        <v>2.3993637958303224E-4</v>
      </c>
      <c r="G1354">
        <f t="shared" si="85"/>
        <v>5.3985685406182258E-3</v>
      </c>
      <c r="H1354">
        <f t="shared" si="87"/>
        <v>1555.7637548750695</v>
      </c>
      <c r="J1354">
        <f>J1353-$J$5*F1353+'g (Origine)'!$K$33*'F-g'!F1354</f>
        <v>15256.651904927583</v>
      </c>
      <c r="L1354">
        <f t="shared" si="86"/>
        <v>9.8065351227781488</v>
      </c>
    </row>
    <row r="1355" spans="4:12" x14ac:dyDescent="0.25">
      <c r="D1355">
        <f>'g (Origine)'!C1385</f>
        <v>13500</v>
      </c>
      <c r="E1355">
        <f>'g (Origine)'!E1385</f>
        <v>2.4754999999999998</v>
      </c>
      <c r="F1355">
        <f t="shared" si="84"/>
        <v>2.395889248304E-4</v>
      </c>
      <c r="G1355">
        <f t="shared" si="85"/>
        <v>5.3907508086839997E-3</v>
      </c>
      <c r="H1355">
        <f t="shared" si="87"/>
        <v>1553.2900634436101</v>
      </c>
      <c r="J1355">
        <f>J1354-$J$5*F1354+'g (Origine)'!$K$33*'F-g'!F1355</f>
        <v>15232.393153673589</v>
      </c>
      <c r="L1355">
        <f t="shared" si="86"/>
        <v>9.8065348592417489</v>
      </c>
    </row>
    <row r="1356" spans="4:12" x14ac:dyDescent="0.25">
      <c r="D1356">
        <f>'g (Origine)'!C1386</f>
        <v>13510</v>
      </c>
      <c r="E1356">
        <f>'g (Origine)'!E1386</f>
        <v>2.4719099999999998</v>
      </c>
      <c r="F1356">
        <f t="shared" si="84"/>
        <v>2.3924147007776776E-4</v>
      </c>
      <c r="G1356">
        <f t="shared" si="85"/>
        <v>5.3829330767497744E-3</v>
      </c>
      <c r="H1356">
        <f t="shared" si="87"/>
        <v>1550.8199541944186</v>
      </c>
      <c r="J1356">
        <f>J1355-$J$5*F1355+'g (Origine)'!$K$33*'F-g'!F1356</f>
        <v>15208.169531697586</v>
      </c>
      <c r="L1356">
        <f t="shared" si="86"/>
        <v>9.8065345951764904</v>
      </c>
    </row>
    <row r="1357" spans="4:12" x14ac:dyDescent="0.25">
      <c r="D1357">
        <f>'g (Origine)'!C1387</f>
        <v>13520</v>
      </c>
      <c r="E1357">
        <f>'g (Origine)'!E1387</f>
        <v>2.4683199999999998</v>
      </c>
      <c r="F1357">
        <f t="shared" si="84"/>
        <v>2.388940153251355E-4</v>
      </c>
      <c r="G1357">
        <f t="shared" si="85"/>
        <v>5.3751153448155483E-3</v>
      </c>
      <c r="H1357">
        <f t="shared" si="87"/>
        <v>1548.3534271274955</v>
      </c>
      <c r="J1357">
        <f>J1356-$J$5*F1356+'g (Origine)'!$K$33*'F-g'!F1357</f>
        <v>15183.981038999571</v>
      </c>
      <c r="L1357">
        <f t="shared" si="86"/>
        <v>9.8065343305816715</v>
      </c>
    </row>
    <row r="1358" spans="4:12" x14ac:dyDescent="0.25">
      <c r="D1358">
        <f>'g (Origine)'!C1388</f>
        <v>13530</v>
      </c>
      <c r="E1358">
        <f>'g (Origine)'!E1388</f>
        <v>2.4647299999999999</v>
      </c>
      <c r="F1358">
        <f t="shared" si="84"/>
        <v>2.3854656057250325E-4</v>
      </c>
      <c r="G1358">
        <f t="shared" si="85"/>
        <v>5.367297612881323E-3</v>
      </c>
      <c r="H1358">
        <f t="shared" si="87"/>
        <v>1545.8904822428403</v>
      </c>
      <c r="J1358">
        <f>J1357-$J$5*F1357+'g (Origine)'!$K$33*'F-g'!F1358</f>
        <v>15159.827675579547</v>
      </c>
      <c r="L1358">
        <f t="shared" si="86"/>
        <v>9.8065340654566011</v>
      </c>
    </row>
    <row r="1359" spans="4:12" x14ac:dyDescent="0.25">
      <c r="D1359">
        <f>'g (Origine)'!C1389</f>
        <v>13540</v>
      </c>
      <c r="E1359">
        <f>'g (Origine)'!E1389</f>
        <v>2.4611399999999999</v>
      </c>
      <c r="F1359">
        <f t="shared" si="84"/>
        <v>2.3819910581987101E-4</v>
      </c>
      <c r="G1359">
        <f t="shared" si="85"/>
        <v>5.3594798809470977E-3</v>
      </c>
      <c r="H1359">
        <f t="shared" si="87"/>
        <v>1543.4311195404532</v>
      </c>
      <c r="J1359">
        <f>J1358-$J$5*F1358+'g (Origine)'!$K$33*'F-g'!F1359</f>
        <v>15135.709441437513</v>
      </c>
      <c r="L1359">
        <f t="shared" si="86"/>
        <v>9.8065337998005866</v>
      </c>
    </row>
    <row r="1360" spans="4:12" x14ac:dyDescent="0.25">
      <c r="D1360">
        <f>'g (Origine)'!C1390</f>
        <v>13550</v>
      </c>
      <c r="E1360">
        <f>'g (Origine)'!E1390</f>
        <v>2.4575499999999999</v>
      </c>
      <c r="F1360">
        <f t="shared" si="84"/>
        <v>2.3785165106723875E-4</v>
      </c>
      <c r="G1360">
        <f t="shared" si="85"/>
        <v>5.3516621490128716E-3</v>
      </c>
      <c r="H1360">
        <f t="shared" si="87"/>
        <v>1540.9753390203343</v>
      </c>
      <c r="J1360">
        <f>J1359-$J$5*F1359+'g (Origine)'!$K$33*'F-g'!F1360</f>
        <v>15111.626336573469</v>
      </c>
      <c r="L1360">
        <f t="shared" si="86"/>
        <v>9.8065335336129333</v>
      </c>
    </row>
    <row r="1361" spans="4:12" x14ac:dyDescent="0.25">
      <c r="D1361">
        <f>'g (Origine)'!C1391</f>
        <v>13560</v>
      </c>
      <c r="E1361">
        <f>'g (Origine)'!E1391</f>
        <v>2.4539599999999999</v>
      </c>
      <c r="F1361">
        <f t="shared" si="84"/>
        <v>2.3750419631460651E-4</v>
      </c>
      <c r="G1361">
        <f t="shared" si="85"/>
        <v>5.3438444170786463E-3</v>
      </c>
      <c r="H1361">
        <f t="shared" si="87"/>
        <v>1538.5231406824832</v>
      </c>
      <c r="J1361">
        <f>J1360-$J$5*F1360+'g (Origine)'!$K$33*'F-g'!F1361</f>
        <v>15087.578360987414</v>
      </c>
      <c r="L1361">
        <f t="shared" si="86"/>
        <v>9.8065332668929628</v>
      </c>
    </row>
    <row r="1362" spans="4:12" x14ac:dyDescent="0.25">
      <c r="D1362">
        <f>'g (Origine)'!C1392</f>
        <v>13570</v>
      </c>
      <c r="E1362">
        <f>'g (Origine)'!E1392</f>
        <v>2.4503699999999999</v>
      </c>
      <c r="F1362">
        <f t="shared" si="84"/>
        <v>2.3715674156197427E-4</v>
      </c>
      <c r="G1362">
        <f t="shared" si="85"/>
        <v>5.336026685144421E-3</v>
      </c>
      <c r="H1362">
        <f t="shared" si="87"/>
        <v>1536.0745245269002</v>
      </c>
      <c r="J1362">
        <f>J1361-$J$5*F1361+'g (Origine)'!$K$33*'F-g'!F1362</f>
        <v>15063.565514679349</v>
      </c>
      <c r="L1362">
        <f t="shared" si="86"/>
        <v>9.8065329996399875</v>
      </c>
    </row>
    <row r="1363" spans="4:12" x14ac:dyDescent="0.25">
      <c r="D1363">
        <f>'g (Origine)'!C1393</f>
        <v>13580</v>
      </c>
      <c r="E1363">
        <f>'g (Origine)'!E1393</f>
        <v>2.44678</v>
      </c>
      <c r="F1363">
        <f t="shared" si="84"/>
        <v>2.3680928680934203E-4</v>
      </c>
      <c r="G1363">
        <f t="shared" si="85"/>
        <v>5.3282089532101957E-3</v>
      </c>
      <c r="H1363">
        <f t="shared" si="87"/>
        <v>1533.6294905535854</v>
      </c>
      <c r="J1363">
        <f>J1362-$J$5*F1362+'g (Origine)'!$K$33*'F-g'!F1363</f>
        <v>15039.587797649274</v>
      </c>
      <c r="L1363">
        <f t="shared" si="86"/>
        <v>9.8065327318533253</v>
      </c>
    </row>
    <row r="1364" spans="4:12" x14ac:dyDescent="0.25">
      <c r="D1364">
        <f>'g (Origine)'!C1394</f>
        <v>13590</v>
      </c>
      <c r="E1364">
        <f>'g (Origine)'!E1394</f>
        <v>2.44319</v>
      </c>
      <c r="F1364">
        <f t="shared" si="84"/>
        <v>2.3646183205670976E-4</v>
      </c>
      <c r="G1364">
        <f t="shared" si="85"/>
        <v>5.3203912212759696E-3</v>
      </c>
      <c r="H1364">
        <f t="shared" si="87"/>
        <v>1531.1880387625386</v>
      </c>
      <c r="J1364">
        <f>J1363-$J$5*F1363+'g (Origine)'!$K$33*'F-g'!F1364</f>
        <v>15015.645209897189</v>
      </c>
      <c r="L1364">
        <f t="shared" si="86"/>
        <v>9.8065324635323012</v>
      </c>
    </row>
    <row r="1365" spans="4:12" x14ac:dyDescent="0.25">
      <c r="D1365">
        <f>'g (Origine)'!C1395</f>
        <v>13600</v>
      </c>
      <c r="E1365">
        <f>'g (Origine)'!E1395</f>
        <v>2.4396</v>
      </c>
      <c r="F1365">
        <f t="shared" si="84"/>
        <v>2.3611437730407752E-4</v>
      </c>
      <c r="G1365">
        <f t="shared" si="85"/>
        <v>5.3125734893417443E-3</v>
      </c>
      <c r="H1365">
        <f t="shared" si="87"/>
        <v>1528.7501691537598</v>
      </c>
      <c r="J1365">
        <f>J1364-$J$5*F1364+'g (Origine)'!$K$33*'F-g'!F1365</f>
        <v>14991.737751423094</v>
      </c>
      <c r="L1365">
        <f t="shared" si="86"/>
        <v>9.8065321946762403</v>
      </c>
    </row>
    <row r="1366" spans="4:12" x14ac:dyDescent="0.25">
      <c r="D1366">
        <f>'g (Origine)'!C1396</f>
        <v>13610</v>
      </c>
      <c r="E1366">
        <f>'g (Origine)'!E1396</f>
        <v>2.4360099999999996</v>
      </c>
      <c r="F1366">
        <f t="shared" si="84"/>
        <v>2.3576692255144522E-4</v>
      </c>
      <c r="G1366">
        <f t="shared" si="85"/>
        <v>5.3047557574075173E-3</v>
      </c>
      <c r="H1366">
        <f t="shared" si="87"/>
        <v>1526.3158817272492</v>
      </c>
      <c r="J1366">
        <f>J1365-$J$5*F1365+'g (Origine)'!$K$33*'F-g'!F1366</f>
        <v>14967.865422226989</v>
      </c>
      <c r="L1366">
        <f t="shared" si="86"/>
        <v>9.8065319252844727</v>
      </c>
    </row>
    <row r="1367" spans="4:12" x14ac:dyDescent="0.25">
      <c r="D1367">
        <f>'g (Origine)'!C1397</f>
        <v>13620</v>
      </c>
      <c r="E1367">
        <f>'g (Origine)'!E1397</f>
        <v>2.4324199999999996</v>
      </c>
      <c r="F1367">
        <f t="shared" si="84"/>
        <v>2.3541946779881298E-4</v>
      </c>
      <c r="G1367">
        <f t="shared" si="85"/>
        <v>5.296938025473292E-3</v>
      </c>
      <c r="H1367">
        <f t="shared" si="87"/>
        <v>1523.8851764830067</v>
      </c>
      <c r="J1367">
        <f>J1366-$J$5*F1366+'g (Origine)'!$K$33*'F-g'!F1367</f>
        <v>14944.028222308873</v>
      </c>
      <c r="L1367">
        <f t="shared" si="86"/>
        <v>9.8065316553563289</v>
      </c>
    </row>
    <row r="1368" spans="4:12" x14ac:dyDescent="0.25">
      <c r="D1368">
        <f>'g (Origine)'!C1398</f>
        <v>13630</v>
      </c>
      <c r="E1368">
        <f>'g (Origine)'!E1398</f>
        <v>2.4288299999999996</v>
      </c>
      <c r="F1368">
        <f t="shared" si="84"/>
        <v>2.3507201304618071E-4</v>
      </c>
      <c r="G1368">
        <f t="shared" si="85"/>
        <v>5.2891202935390659E-3</v>
      </c>
      <c r="H1368">
        <f t="shared" si="87"/>
        <v>1521.458053421032</v>
      </c>
      <c r="J1368">
        <f>J1367-$J$5*F1367+'g (Origine)'!$K$33*'F-g'!F1368</f>
        <v>14920.226151668747</v>
      </c>
      <c r="L1368">
        <f t="shared" si="86"/>
        <v>9.8065313848911497</v>
      </c>
    </row>
    <row r="1369" spans="4:12" x14ac:dyDescent="0.25">
      <c r="D1369">
        <f>'g (Origine)'!C1399</f>
        <v>13640</v>
      </c>
      <c r="E1369">
        <f>'g (Origine)'!E1399</f>
        <v>2.4252399999999996</v>
      </c>
      <c r="F1369">
        <f t="shared" si="84"/>
        <v>2.3472455829354847E-4</v>
      </c>
      <c r="G1369">
        <f t="shared" si="85"/>
        <v>5.2813025616048406E-3</v>
      </c>
      <c r="H1369">
        <f t="shared" si="87"/>
        <v>1519.0345125413255</v>
      </c>
      <c r="J1369">
        <f>J1368-$J$5*F1368+'g (Origine)'!$K$33*'F-g'!F1369</f>
        <v>14896.459210306612</v>
      </c>
      <c r="L1369">
        <f t="shared" si="86"/>
        <v>9.8065311138882709</v>
      </c>
    </row>
    <row r="1370" spans="4:12" x14ac:dyDescent="0.25">
      <c r="D1370">
        <f>'g (Origine)'!C1400</f>
        <v>13650</v>
      </c>
      <c r="E1370">
        <f>'g (Origine)'!E1400</f>
        <v>2.4216499999999996</v>
      </c>
      <c r="F1370">
        <f t="shared" si="84"/>
        <v>2.3437710354091623E-4</v>
      </c>
      <c r="G1370">
        <f t="shared" si="85"/>
        <v>5.2734848296706154E-3</v>
      </c>
      <c r="H1370">
        <f t="shared" si="87"/>
        <v>1516.6145538438871</v>
      </c>
      <c r="J1370">
        <f>J1369-$J$5*F1369+'g (Origine)'!$K$33*'F-g'!F1370</f>
        <v>14872.727398222465</v>
      </c>
      <c r="L1370">
        <f t="shared" si="86"/>
        <v>9.8065308423470334</v>
      </c>
    </row>
    <row r="1371" spans="4:12" x14ac:dyDescent="0.25">
      <c r="D1371">
        <f>'g (Origine)'!C1401</f>
        <v>13660</v>
      </c>
      <c r="E1371">
        <f>'g (Origine)'!E1401</f>
        <v>2.4180599999999997</v>
      </c>
      <c r="F1371">
        <f t="shared" si="84"/>
        <v>2.3402964878828397E-4</v>
      </c>
      <c r="G1371">
        <f t="shared" si="85"/>
        <v>5.2656670977363892E-3</v>
      </c>
      <c r="H1371">
        <f t="shared" si="87"/>
        <v>1514.1981773287166</v>
      </c>
      <c r="J1371">
        <f>J1370-$J$5*F1370+'g (Origine)'!$K$33*'F-g'!F1371</f>
        <v>14849.030715416309</v>
      </c>
      <c r="L1371">
        <f t="shared" si="86"/>
        <v>9.8065305702667871</v>
      </c>
    </row>
    <row r="1372" spans="4:12" x14ac:dyDescent="0.25">
      <c r="D1372">
        <f>'g (Origine)'!C1402</f>
        <v>13670</v>
      </c>
      <c r="E1372">
        <f>'g (Origine)'!E1402</f>
        <v>2.4144699999999997</v>
      </c>
      <c r="F1372">
        <f t="shared" si="84"/>
        <v>2.3368219403565173E-4</v>
      </c>
      <c r="G1372">
        <f t="shared" si="85"/>
        <v>5.2578493658021639E-3</v>
      </c>
      <c r="H1372">
        <f t="shared" si="87"/>
        <v>1511.7853829958144</v>
      </c>
      <c r="J1372">
        <f>J1371-$J$5*F1371+'g (Origine)'!$K$33*'F-g'!F1372</f>
        <v>14825.369161888144</v>
      </c>
      <c r="L1372">
        <f t="shared" si="86"/>
        <v>9.8065302976468782</v>
      </c>
    </row>
    <row r="1373" spans="4:12" x14ac:dyDescent="0.25">
      <c r="D1373">
        <f>'g (Origine)'!C1403</f>
        <v>13680</v>
      </c>
      <c r="E1373">
        <f>'g (Origine)'!E1403</f>
        <v>2.4108799999999997</v>
      </c>
      <c r="F1373">
        <f t="shared" si="84"/>
        <v>2.3333473928301949E-4</v>
      </c>
      <c r="G1373">
        <f t="shared" si="85"/>
        <v>5.2500316338679387E-3</v>
      </c>
      <c r="H1373">
        <f t="shared" si="87"/>
        <v>1509.3761708451802</v>
      </c>
      <c r="J1373">
        <f>J1372-$J$5*F1372+'g (Origine)'!$K$33*'F-g'!F1373</f>
        <v>14801.742737637967</v>
      </c>
      <c r="L1373">
        <f t="shared" si="86"/>
        <v>9.8065300244866602</v>
      </c>
    </row>
    <row r="1374" spans="4:12" x14ac:dyDescent="0.25">
      <c r="D1374">
        <f>'g (Origine)'!C1404</f>
        <v>13690</v>
      </c>
      <c r="E1374">
        <f>'g (Origine)'!E1404</f>
        <v>2.4072899999999997</v>
      </c>
      <c r="F1374">
        <f t="shared" si="84"/>
        <v>2.3298728453038724E-4</v>
      </c>
      <c r="G1374">
        <f t="shared" si="85"/>
        <v>5.2422139019337134E-3</v>
      </c>
      <c r="H1374">
        <f t="shared" si="87"/>
        <v>1506.9705408768143</v>
      </c>
      <c r="J1374">
        <f>J1373-$J$5*F1373+'g (Origine)'!$K$33*'F-g'!F1374</f>
        <v>14778.151442665781</v>
      </c>
      <c r="L1374">
        <f t="shared" si="86"/>
        <v>9.8065297507854901</v>
      </c>
    </row>
    <row r="1375" spans="4:12" x14ac:dyDescent="0.25">
      <c r="D1375">
        <f>'g (Origine)'!C1405</f>
        <v>13700</v>
      </c>
      <c r="E1375">
        <f>'g (Origine)'!E1405</f>
        <v>2.4036999999999997</v>
      </c>
      <c r="F1375">
        <f t="shared" si="84"/>
        <v>2.3263982977775498E-4</v>
      </c>
      <c r="G1375">
        <f t="shared" si="85"/>
        <v>5.2343961699994872E-3</v>
      </c>
      <c r="H1375">
        <f t="shared" si="87"/>
        <v>1504.5684930907162</v>
      </c>
      <c r="J1375">
        <f>J1374-$J$5*F1374+'g (Origine)'!$K$33*'F-g'!F1375</f>
        <v>14754.595276971584</v>
      </c>
      <c r="L1375">
        <f t="shared" si="86"/>
        <v>9.80652947654273</v>
      </c>
    </row>
    <row r="1376" spans="4:12" x14ac:dyDescent="0.25">
      <c r="D1376">
        <f>'g (Origine)'!C1406</f>
        <v>13710</v>
      </c>
      <c r="E1376">
        <f>'g (Origine)'!E1406</f>
        <v>2.4001099999999997</v>
      </c>
      <c r="F1376">
        <f t="shared" si="84"/>
        <v>2.3229237502512274E-4</v>
      </c>
      <c r="G1376">
        <f t="shared" si="85"/>
        <v>5.226578438065262E-3</v>
      </c>
      <c r="H1376">
        <f t="shared" si="87"/>
        <v>1502.1700274868861</v>
      </c>
      <c r="J1376">
        <f>J1375-$J$5*F1375+'g (Origine)'!$K$33*'F-g'!F1376</f>
        <v>14731.074240555377</v>
      </c>
      <c r="L1376">
        <f t="shared" si="86"/>
        <v>9.8065292017577423</v>
      </c>
    </row>
    <row r="1377" spans="4:12" x14ac:dyDescent="0.25">
      <c r="D1377">
        <f>'g (Origine)'!C1407</f>
        <v>13720</v>
      </c>
      <c r="E1377">
        <f>'g (Origine)'!E1407</f>
        <v>2.3965199999999998</v>
      </c>
      <c r="F1377">
        <f t="shared" si="84"/>
        <v>2.319449202724905E-4</v>
      </c>
      <c r="G1377">
        <f t="shared" si="85"/>
        <v>5.2187607061310358E-3</v>
      </c>
      <c r="H1377">
        <f t="shared" si="87"/>
        <v>1499.7751440653242</v>
      </c>
      <c r="J1377">
        <f>J1376-$J$5*F1376+'g (Origine)'!$K$33*'F-g'!F1377</f>
        <v>14707.588333417161</v>
      </c>
      <c r="L1377">
        <f t="shared" si="86"/>
        <v>9.8065289264298929</v>
      </c>
    </row>
    <row r="1378" spans="4:12" x14ac:dyDescent="0.25">
      <c r="D1378">
        <f>'g (Origine)'!C1408</f>
        <v>13730</v>
      </c>
      <c r="E1378">
        <f>'g (Origine)'!E1408</f>
        <v>2.3929299999999998</v>
      </c>
      <c r="F1378">
        <f t="shared" si="84"/>
        <v>2.3159746551985823E-4</v>
      </c>
      <c r="G1378">
        <f t="shared" si="85"/>
        <v>5.2109429741968106E-3</v>
      </c>
      <c r="H1378">
        <f t="shared" si="87"/>
        <v>1497.3838428260303</v>
      </c>
      <c r="J1378">
        <f>J1377-$J$5*F1377+'g (Origine)'!$K$33*'F-g'!F1378</f>
        <v>14684.137555556934</v>
      </c>
      <c r="L1378">
        <f t="shared" si="86"/>
        <v>9.8065286505585547</v>
      </c>
    </row>
    <row r="1379" spans="4:12" x14ac:dyDescent="0.25">
      <c r="D1379">
        <f>'g (Origine)'!C1409</f>
        <v>13740</v>
      </c>
      <c r="E1379">
        <f>'g (Origine)'!E1409</f>
        <v>2.3893399999999998</v>
      </c>
      <c r="F1379">
        <f t="shared" si="84"/>
        <v>2.3125001076722599E-4</v>
      </c>
      <c r="G1379">
        <f t="shared" si="85"/>
        <v>5.2031252422625844E-3</v>
      </c>
      <c r="H1379">
        <f t="shared" si="87"/>
        <v>1494.9961237690045</v>
      </c>
      <c r="J1379">
        <f>J1378-$J$5*F1378+'g (Origine)'!$K$33*'F-g'!F1379</f>
        <v>14660.721906974697</v>
      </c>
      <c r="L1379">
        <f t="shared" si="86"/>
        <v>9.8065283741431024</v>
      </c>
    </row>
    <row r="1380" spans="4:12" x14ac:dyDescent="0.25">
      <c r="D1380">
        <f>'g (Origine)'!C1410</f>
        <v>13750</v>
      </c>
      <c r="E1380">
        <f>'g (Origine)'!E1410</f>
        <v>2.3857499999999998</v>
      </c>
      <c r="F1380">
        <f t="shared" si="84"/>
        <v>2.3090255601459375E-4</v>
      </c>
      <c r="G1380">
        <f t="shared" si="85"/>
        <v>5.1953075103283591E-3</v>
      </c>
      <c r="H1380">
        <f t="shared" si="87"/>
        <v>1492.6119868942469</v>
      </c>
      <c r="J1380">
        <f>J1379-$J$5*F1379+'g (Origine)'!$K$33*'F-g'!F1380</f>
        <v>14637.341387670451</v>
      </c>
      <c r="L1380">
        <f t="shared" si="86"/>
        <v>9.8065280971829161</v>
      </c>
    </row>
    <row r="1381" spans="4:12" x14ac:dyDescent="0.25">
      <c r="D1381">
        <f>'g (Origine)'!C1411</f>
        <v>13760</v>
      </c>
      <c r="E1381">
        <f>'g (Origine)'!E1411</f>
        <v>2.3821599999999998</v>
      </c>
      <c r="F1381">
        <f t="shared" si="84"/>
        <v>2.3055510126196148E-4</v>
      </c>
      <c r="G1381">
        <f t="shared" si="85"/>
        <v>5.187489778394133E-3</v>
      </c>
      <c r="H1381">
        <f t="shared" si="87"/>
        <v>1490.2314322017573</v>
      </c>
      <c r="J1381">
        <f>J1380-$J$5*F1380+'g (Origine)'!$K$33*'F-g'!F1381</f>
        <v>14613.995997644193</v>
      </c>
      <c r="L1381">
        <f t="shared" si="86"/>
        <v>9.8065278196773757</v>
      </c>
    </row>
    <row r="1382" spans="4:12" x14ac:dyDescent="0.25">
      <c r="D1382">
        <f>'g (Origine)'!C1412</f>
        <v>13770</v>
      </c>
      <c r="E1382">
        <f>'g (Origine)'!E1412</f>
        <v>2.3785699999999999</v>
      </c>
      <c r="F1382">
        <f t="shared" si="84"/>
        <v>2.3020764650932924E-4</v>
      </c>
      <c r="G1382">
        <f t="shared" si="85"/>
        <v>5.1796720464599077E-3</v>
      </c>
      <c r="H1382">
        <f t="shared" si="87"/>
        <v>1487.8544596915356</v>
      </c>
      <c r="J1382">
        <f>J1381-$J$5*F1381+'g (Origine)'!$K$33*'F-g'!F1382</f>
        <v>14590.685736895926</v>
      </c>
      <c r="L1382">
        <f t="shared" si="86"/>
        <v>9.8065275416258739</v>
      </c>
    </row>
    <row r="1383" spans="4:12" x14ac:dyDescent="0.25">
      <c r="D1383">
        <f>'g (Origine)'!C1413</f>
        <v>13780</v>
      </c>
      <c r="E1383">
        <f>'g (Origine)'!E1413</f>
        <v>2.3749799999999999</v>
      </c>
      <c r="F1383">
        <f t="shared" si="84"/>
        <v>2.29860191756697E-4</v>
      </c>
      <c r="G1383">
        <f t="shared" si="85"/>
        <v>5.1718543145256824E-3</v>
      </c>
      <c r="H1383">
        <f t="shared" si="87"/>
        <v>1485.481069363582</v>
      </c>
      <c r="J1383">
        <f>J1382-$J$5*F1382+'g (Origine)'!$K$33*'F-g'!F1383</f>
        <v>14567.410605425648</v>
      </c>
      <c r="L1383">
        <f t="shared" si="86"/>
        <v>9.8065272630277942</v>
      </c>
    </row>
    <row r="1384" spans="4:12" x14ac:dyDescent="0.25">
      <c r="D1384">
        <f>'g (Origine)'!C1414</f>
        <v>13790</v>
      </c>
      <c r="E1384">
        <f>'g (Origine)'!E1414</f>
        <v>2.3713899999999999</v>
      </c>
      <c r="F1384">
        <f t="shared" si="84"/>
        <v>2.2951273700406476E-4</v>
      </c>
      <c r="G1384">
        <f t="shared" si="85"/>
        <v>5.1640365825914572E-3</v>
      </c>
      <c r="H1384">
        <f t="shared" si="87"/>
        <v>1483.1112612178965</v>
      </c>
      <c r="J1384">
        <f>J1383-$J$5*F1383+'g (Origine)'!$K$33*'F-g'!F1384</f>
        <v>14544.17060323336</v>
      </c>
      <c r="L1384">
        <f t="shared" si="86"/>
        <v>9.8065269838825344</v>
      </c>
    </row>
    <row r="1385" spans="4:12" x14ac:dyDescent="0.25">
      <c r="D1385">
        <f>'g (Origine)'!C1415</f>
        <v>13800</v>
      </c>
      <c r="E1385">
        <f>'g (Origine)'!E1415</f>
        <v>2.3677999999999999</v>
      </c>
      <c r="F1385">
        <f t="shared" si="84"/>
        <v>2.2916528225143249E-4</v>
      </c>
      <c r="G1385">
        <f t="shared" si="85"/>
        <v>5.156218850657231E-3</v>
      </c>
      <c r="H1385">
        <f t="shared" si="87"/>
        <v>1480.745035254479</v>
      </c>
      <c r="J1385">
        <f>J1384-$J$5*F1384+'g (Origine)'!$K$33*'F-g'!F1385</f>
        <v>14520.965730319063</v>
      </c>
      <c r="L1385">
        <f t="shared" si="86"/>
        <v>9.8065267041894941</v>
      </c>
    </row>
    <row r="1386" spans="4:12" x14ac:dyDescent="0.25">
      <c r="D1386">
        <f>'g (Origine)'!C1416</f>
        <v>13810</v>
      </c>
      <c r="E1386">
        <f>'g (Origine)'!E1416</f>
        <v>2.3642099999999999</v>
      </c>
      <c r="F1386">
        <f t="shared" si="84"/>
        <v>2.2881782749880025E-4</v>
      </c>
      <c r="G1386">
        <f t="shared" si="85"/>
        <v>5.1484011187230058E-3</v>
      </c>
      <c r="H1386">
        <f t="shared" si="87"/>
        <v>1478.3823914733298</v>
      </c>
      <c r="J1386">
        <f>J1385-$J$5*F1385+'g (Origine)'!$K$33*'F-g'!F1386</f>
        <v>14497.795986682755</v>
      </c>
      <c r="L1386">
        <f t="shared" si="86"/>
        <v>9.8065264239480747</v>
      </c>
    </row>
    <row r="1387" spans="4:12" x14ac:dyDescent="0.25">
      <c r="D1387">
        <f>'g (Origine)'!C1417</f>
        <v>13820</v>
      </c>
      <c r="E1387">
        <f>'g (Origine)'!E1417</f>
        <v>2.3606199999999999</v>
      </c>
      <c r="F1387">
        <f t="shared" si="84"/>
        <v>2.2847037274616801E-4</v>
      </c>
      <c r="G1387">
        <f t="shared" si="85"/>
        <v>5.1405833867887805E-3</v>
      </c>
      <c r="H1387">
        <f t="shared" si="87"/>
        <v>1476.0233298744486</v>
      </c>
      <c r="J1387">
        <f>J1386-$J$5*F1386+'g (Origine)'!$K$33*'F-g'!F1387</f>
        <v>14474.661372324437</v>
      </c>
      <c r="L1387">
        <f t="shared" si="86"/>
        <v>9.8065261431576829</v>
      </c>
    </row>
    <row r="1388" spans="4:12" x14ac:dyDescent="0.25">
      <c r="D1388">
        <f>'g (Origine)'!C1418</f>
        <v>13830</v>
      </c>
      <c r="E1388">
        <f>'g (Origine)'!E1418</f>
        <v>2.35703</v>
      </c>
      <c r="F1388">
        <f t="shared" si="84"/>
        <v>2.2812291799353574E-4</v>
      </c>
      <c r="G1388">
        <f t="shared" si="85"/>
        <v>5.1327656548545543E-3</v>
      </c>
      <c r="H1388">
        <f t="shared" si="87"/>
        <v>1473.6678504578354</v>
      </c>
      <c r="J1388">
        <f>J1387-$J$5*F1387+'g (Origine)'!$K$33*'F-g'!F1388</f>
        <v>14451.561887244108</v>
      </c>
      <c r="L1388">
        <f t="shared" si="86"/>
        <v>9.8065258618177324</v>
      </c>
    </row>
    <row r="1389" spans="4:12" x14ac:dyDescent="0.25">
      <c r="D1389">
        <f>'g (Origine)'!C1419</f>
        <v>13840</v>
      </c>
      <c r="E1389">
        <f>'g (Origine)'!E1419</f>
        <v>2.35344</v>
      </c>
      <c r="F1389">
        <f t="shared" si="84"/>
        <v>2.277754632409035E-4</v>
      </c>
      <c r="G1389">
        <f t="shared" si="85"/>
        <v>5.1249479229203291E-3</v>
      </c>
      <c r="H1389">
        <f t="shared" si="87"/>
        <v>1471.3159532234904</v>
      </c>
      <c r="J1389">
        <f>J1388-$J$5*F1388+'g (Origine)'!$K$33*'F-g'!F1389</f>
        <v>14428.49753144177</v>
      </c>
      <c r="L1389">
        <f t="shared" si="86"/>
        <v>9.8065255799276354</v>
      </c>
    </row>
    <row r="1390" spans="4:12" x14ac:dyDescent="0.25">
      <c r="D1390">
        <f>'g (Origine)'!C1420</f>
        <v>13850</v>
      </c>
      <c r="E1390">
        <f>'g (Origine)'!E1420</f>
        <v>2.34985</v>
      </c>
      <c r="F1390">
        <f t="shared" si="84"/>
        <v>2.2742800848827126E-4</v>
      </c>
      <c r="G1390">
        <f t="shared" si="85"/>
        <v>5.1171301909861038E-3</v>
      </c>
      <c r="H1390">
        <f t="shared" si="87"/>
        <v>1468.9676381714132</v>
      </c>
      <c r="J1390">
        <f>J1389-$J$5*F1389+'g (Origine)'!$K$33*'F-g'!F1390</f>
        <v>14405.468304917422</v>
      </c>
      <c r="L1390">
        <f t="shared" si="86"/>
        <v>9.8065252974868145</v>
      </c>
    </row>
    <row r="1391" spans="4:12" x14ac:dyDescent="0.25">
      <c r="D1391">
        <f>'g (Origine)'!C1421</f>
        <v>13860</v>
      </c>
      <c r="E1391">
        <f>'g (Origine)'!E1421</f>
        <v>2.34626</v>
      </c>
      <c r="F1391">
        <f t="shared" si="84"/>
        <v>2.2708055373563899E-4</v>
      </c>
      <c r="G1391">
        <f t="shared" si="85"/>
        <v>5.1093124590518776E-3</v>
      </c>
      <c r="H1391">
        <f t="shared" si="87"/>
        <v>1466.6229053016041</v>
      </c>
      <c r="J1391">
        <f>J1390-$J$5*F1390+'g (Origine)'!$K$33*'F-g'!F1391</f>
        <v>14382.474207671063</v>
      </c>
      <c r="L1391">
        <f t="shared" si="86"/>
        <v>9.806525014494694</v>
      </c>
    </row>
    <row r="1392" spans="4:12" x14ac:dyDescent="0.25">
      <c r="D1392">
        <f>'g (Origine)'!C1422</f>
        <v>13870</v>
      </c>
      <c r="E1392">
        <f>'g (Origine)'!E1422</f>
        <v>2.34267</v>
      </c>
      <c r="F1392">
        <f t="shared" si="84"/>
        <v>2.2673309898300675E-4</v>
      </c>
      <c r="G1392">
        <f t="shared" si="85"/>
        <v>5.1014947271176524E-3</v>
      </c>
      <c r="H1392">
        <f t="shared" si="87"/>
        <v>1464.2817546140632</v>
      </c>
      <c r="J1392">
        <f>J1391-$J$5*F1391+'g (Origine)'!$K$33*'F-g'!F1392</f>
        <v>14359.515239702694</v>
      </c>
      <c r="L1392">
        <f t="shared" si="86"/>
        <v>9.8065247309506987</v>
      </c>
    </row>
    <row r="1393" spans="4:12" x14ac:dyDescent="0.25">
      <c r="D1393">
        <f>'g (Origine)'!C1423</f>
        <v>13880</v>
      </c>
      <c r="E1393">
        <f>'g (Origine)'!E1423</f>
        <v>2.33908</v>
      </c>
      <c r="F1393">
        <f t="shared" si="84"/>
        <v>2.2638564423037451E-4</v>
      </c>
      <c r="G1393">
        <f t="shared" si="85"/>
        <v>5.0936769951834262E-3</v>
      </c>
      <c r="H1393">
        <f t="shared" si="87"/>
        <v>1461.9441861087903</v>
      </c>
      <c r="J1393">
        <f>J1392-$J$5*F1392+'g (Origine)'!$K$33*'F-g'!F1393</f>
        <v>14336.591401012316</v>
      </c>
      <c r="L1393">
        <f t="shared" si="86"/>
        <v>9.8065244468542669</v>
      </c>
    </row>
    <row r="1394" spans="4:12" x14ac:dyDescent="0.25">
      <c r="D1394">
        <f>'g (Origine)'!C1424</f>
        <v>13890</v>
      </c>
      <c r="E1394">
        <f>'g (Origine)'!E1424</f>
        <v>2.3354900000000001</v>
      </c>
      <c r="F1394">
        <f t="shared" si="84"/>
        <v>2.2603818947774225E-4</v>
      </c>
      <c r="G1394">
        <f t="shared" si="85"/>
        <v>5.0858592632492009E-3</v>
      </c>
      <c r="H1394">
        <f t="shared" si="87"/>
        <v>1459.6101997857854</v>
      </c>
      <c r="J1394">
        <f>J1393-$J$5*F1393+'g (Origine)'!$K$33*'F-g'!F1394</f>
        <v>14313.702691599927</v>
      </c>
      <c r="L1394">
        <f t="shared" si="86"/>
        <v>9.8065241622048323</v>
      </c>
    </row>
    <row r="1395" spans="4:12" x14ac:dyDescent="0.25">
      <c r="D1395">
        <f>'g (Origine)'!C1425</f>
        <v>13900</v>
      </c>
      <c r="E1395">
        <f>'g (Origine)'!E1425</f>
        <v>2.3319000000000001</v>
      </c>
      <c r="F1395">
        <f t="shared" si="84"/>
        <v>2.2569073472511001E-4</v>
      </c>
      <c r="G1395">
        <f t="shared" si="85"/>
        <v>5.0780415313149748E-3</v>
      </c>
      <c r="H1395">
        <f t="shared" si="87"/>
        <v>1457.2797956450488</v>
      </c>
      <c r="J1395">
        <f>J1394-$J$5*F1394+'g (Origine)'!$K$33*'F-g'!F1395</f>
        <v>14290.849111465528</v>
      </c>
      <c r="L1395">
        <f t="shared" si="86"/>
        <v>9.8065238770018368</v>
      </c>
    </row>
    <row r="1396" spans="4:12" x14ac:dyDescent="0.25">
      <c r="D1396">
        <f>'g (Origine)'!C1426</f>
        <v>13910</v>
      </c>
      <c r="E1396">
        <f>'g (Origine)'!E1426</f>
        <v>2.3283100000000001</v>
      </c>
      <c r="F1396">
        <f t="shared" si="84"/>
        <v>2.2534327997247776E-4</v>
      </c>
      <c r="G1396">
        <f t="shared" si="85"/>
        <v>5.0702237993807495E-3</v>
      </c>
      <c r="H1396">
        <f t="shared" si="87"/>
        <v>1454.9529736865802</v>
      </c>
      <c r="J1396">
        <f>J1395-$J$5*F1395+'g (Origine)'!$K$33*'F-g'!F1396</f>
        <v>14268.030660609118</v>
      </c>
      <c r="L1396">
        <f t="shared" si="86"/>
        <v>9.8065235912447282</v>
      </c>
    </row>
    <row r="1397" spans="4:12" x14ac:dyDescent="0.25">
      <c r="D1397">
        <f>'g (Origine)'!C1427</f>
        <v>13920</v>
      </c>
      <c r="E1397">
        <f>'g (Origine)'!E1427</f>
        <v>2.3247199999999997</v>
      </c>
      <c r="F1397">
        <f t="shared" si="84"/>
        <v>2.2499582521984547E-4</v>
      </c>
      <c r="G1397">
        <f t="shared" si="85"/>
        <v>5.0624060674465234E-3</v>
      </c>
      <c r="H1397">
        <f t="shared" si="87"/>
        <v>1452.6297339103794</v>
      </c>
      <c r="J1397">
        <f>J1396-$J$5*F1396+'g (Origine)'!$K$33*'F-g'!F1397</f>
        <v>14245.247339030699</v>
      </c>
      <c r="L1397">
        <f t="shared" si="86"/>
        <v>9.8065233049329592</v>
      </c>
    </row>
    <row r="1398" spans="4:12" x14ac:dyDescent="0.25">
      <c r="D1398">
        <f>'g (Origine)'!C1428</f>
        <v>13930</v>
      </c>
      <c r="E1398">
        <f>'g (Origine)'!E1428</f>
        <v>2.3211300000000001</v>
      </c>
      <c r="F1398">
        <f t="shared" si="84"/>
        <v>2.2464837046721326E-4</v>
      </c>
      <c r="G1398">
        <f t="shared" si="85"/>
        <v>5.0545883355122981E-3</v>
      </c>
      <c r="H1398">
        <f t="shared" si="87"/>
        <v>1450.3100763164468</v>
      </c>
      <c r="J1398">
        <f>J1397-$J$5*F1397+'g (Origine)'!$K$33*'F-g'!F1398</f>
        <v>14222.49914673027</v>
      </c>
      <c r="L1398">
        <f t="shared" si="86"/>
        <v>9.8065230180659846</v>
      </c>
    </row>
    <row r="1399" spans="4:12" x14ac:dyDescent="0.25">
      <c r="D1399">
        <f>'g (Origine)'!C1429</f>
        <v>13940</v>
      </c>
      <c r="E1399">
        <f>'g (Origine)'!E1429</f>
        <v>2.3175400000000002</v>
      </c>
      <c r="F1399">
        <f t="shared" si="84"/>
        <v>2.2430091571458102E-4</v>
      </c>
      <c r="G1399">
        <f t="shared" si="85"/>
        <v>5.0467706035780728E-3</v>
      </c>
      <c r="H1399">
        <f t="shared" si="87"/>
        <v>1447.9940009047823</v>
      </c>
      <c r="J1399">
        <f>J1398-$J$5*F1398+'g (Origine)'!$K$33*'F-g'!F1399</f>
        <v>14199.78608370783</v>
      </c>
      <c r="L1399">
        <f t="shared" si="86"/>
        <v>9.8065227306432625</v>
      </c>
    </row>
    <row r="1400" spans="4:12" x14ac:dyDescent="0.25">
      <c r="D1400">
        <f>'g (Origine)'!C1430</f>
        <v>13950</v>
      </c>
      <c r="E1400">
        <f>'g (Origine)'!E1430</f>
        <v>2.3139500000000002</v>
      </c>
      <c r="F1400">
        <f t="shared" si="84"/>
        <v>2.2395346096194878E-4</v>
      </c>
      <c r="G1400">
        <f t="shared" si="85"/>
        <v>5.0389528716438476E-3</v>
      </c>
      <c r="H1400">
        <f t="shared" si="87"/>
        <v>1445.6815076753858</v>
      </c>
      <c r="J1400">
        <f>J1399-$J$5*F1399+'g (Origine)'!$K$33*'F-g'!F1400</f>
        <v>14177.10814996338</v>
      </c>
      <c r="L1400">
        <f t="shared" si="86"/>
        <v>9.8065224426642637</v>
      </c>
    </row>
    <row r="1401" spans="4:12" x14ac:dyDescent="0.25">
      <c r="D1401">
        <f>'g (Origine)'!C1431</f>
        <v>13960</v>
      </c>
      <c r="E1401">
        <f>'g (Origine)'!E1431</f>
        <v>2.3103600000000002</v>
      </c>
      <c r="F1401">
        <f t="shared" si="84"/>
        <v>2.2360600620931651E-4</v>
      </c>
      <c r="G1401">
        <f t="shared" si="85"/>
        <v>5.0311351397096214E-3</v>
      </c>
      <c r="H1401">
        <f t="shared" si="87"/>
        <v>1443.3725966282575</v>
      </c>
      <c r="J1401">
        <f>J1400-$J$5*F1400+'g (Origine)'!$K$33*'F-g'!F1401</f>
        <v>14154.465345496921</v>
      </c>
      <c r="L1401">
        <f t="shared" si="86"/>
        <v>9.8065221541284551</v>
      </c>
    </row>
    <row r="1402" spans="4:12" x14ac:dyDescent="0.25">
      <c r="D1402">
        <f>'g (Origine)'!C1432</f>
        <v>13970</v>
      </c>
      <c r="E1402">
        <f>'g (Origine)'!E1432</f>
        <v>2.3067700000000002</v>
      </c>
      <c r="F1402">
        <f t="shared" si="84"/>
        <v>2.2325855145668427E-4</v>
      </c>
      <c r="G1402">
        <f t="shared" si="85"/>
        <v>5.0233174077753961E-3</v>
      </c>
      <c r="H1402">
        <f t="shared" si="87"/>
        <v>1441.0672677633972</v>
      </c>
      <c r="J1402">
        <f>J1401-$J$5*F1401+'g (Origine)'!$K$33*'F-g'!F1402</f>
        <v>14131.857670308451</v>
      </c>
      <c r="L1402">
        <f t="shared" si="86"/>
        <v>9.806521865035311</v>
      </c>
    </row>
    <row r="1403" spans="4:12" x14ac:dyDescent="0.25">
      <c r="D1403">
        <f>'g (Origine)'!C1433</f>
        <v>13980</v>
      </c>
      <c r="E1403">
        <f>'g (Origine)'!E1433</f>
        <v>2.3031800000000002</v>
      </c>
      <c r="F1403">
        <f t="shared" si="84"/>
        <v>2.2291109670405203E-4</v>
      </c>
      <c r="G1403">
        <f t="shared" si="85"/>
        <v>5.0154996758411709E-3</v>
      </c>
      <c r="H1403">
        <f t="shared" si="87"/>
        <v>1438.765521080805</v>
      </c>
      <c r="J1403">
        <f>J1402-$J$5*F1402+'g (Origine)'!$K$33*'F-g'!F1403</f>
        <v>14109.285124397971</v>
      </c>
      <c r="L1403">
        <f t="shared" si="86"/>
        <v>9.8065215753843145</v>
      </c>
    </row>
    <row r="1404" spans="4:12" x14ac:dyDescent="0.25">
      <c r="D1404">
        <f>'g (Origine)'!C1434</f>
        <v>13990</v>
      </c>
      <c r="E1404">
        <f>'g (Origine)'!E1434</f>
        <v>2.2995900000000002</v>
      </c>
      <c r="F1404">
        <f t="shared" si="84"/>
        <v>2.2256364195141976E-4</v>
      </c>
      <c r="G1404">
        <f t="shared" si="85"/>
        <v>5.0076819439069447E-3</v>
      </c>
      <c r="H1404">
        <f t="shared" si="87"/>
        <v>1436.4673565804808</v>
      </c>
      <c r="J1404">
        <f>J1403-$J$5*F1403+'g (Origine)'!$K$33*'F-g'!F1404</f>
        <v>14086.74770776548</v>
      </c>
      <c r="L1404">
        <f t="shared" si="86"/>
        <v>9.8065212851749504</v>
      </c>
    </row>
    <row r="1405" spans="4:12" x14ac:dyDescent="0.25">
      <c r="D1405">
        <f>'g (Origine)'!C1435</f>
        <v>14000</v>
      </c>
      <c r="E1405">
        <f>'g (Origine)'!E1435</f>
        <v>2.2960000000000003</v>
      </c>
      <c r="F1405">
        <f t="shared" si="84"/>
        <v>2.2221618719878752E-4</v>
      </c>
      <c r="G1405">
        <f t="shared" si="85"/>
        <v>4.9998642119727195E-3</v>
      </c>
      <c r="H1405">
        <f t="shared" si="87"/>
        <v>1434.1727742624246</v>
      </c>
      <c r="J1405">
        <f>J1404-$J$5*F1404+'g (Origine)'!$K$33*'F-g'!F1405</f>
        <v>14064.24542041098</v>
      </c>
      <c r="L1405">
        <f t="shared" si="86"/>
        <v>9.8065209944067089</v>
      </c>
    </row>
    <row r="1406" spans="4:12" x14ac:dyDescent="0.25">
      <c r="D1406">
        <f>'g (Origine)'!C1436</f>
        <v>14010</v>
      </c>
      <c r="E1406">
        <f>'g (Origine)'!E1436</f>
        <v>2.2924100000000003</v>
      </c>
      <c r="F1406">
        <f t="shared" si="84"/>
        <v>2.2186873244615528E-4</v>
      </c>
      <c r="G1406">
        <f t="shared" si="85"/>
        <v>4.9920464800384942E-3</v>
      </c>
      <c r="H1406">
        <f t="shared" si="87"/>
        <v>1431.8817741266364</v>
      </c>
      <c r="J1406">
        <f>J1405-$J$5*F1405+'g (Origine)'!$K$33*'F-g'!F1406</f>
        <v>14041.77826233447</v>
      </c>
      <c r="L1406">
        <f t="shared" si="86"/>
        <v>9.8065207030790855</v>
      </c>
    </row>
    <row r="1407" spans="4:12" x14ac:dyDescent="0.25">
      <c r="D1407">
        <f>'g (Origine)'!C1437</f>
        <v>14020</v>
      </c>
      <c r="E1407">
        <f>'g (Origine)'!E1437</f>
        <v>2.2888200000000003</v>
      </c>
      <c r="F1407">
        <f t="shared" si="84"/>
        <v>2.2152127769352301E-4</v>
      </c>
      <c r="G1407">
        <f t="shared" si="85"/>
        <v>4.984228748104268E-3</v>
      </c>
      <c r="H1407">
        <f t="shared" si="87"/>
        <v>1429.5943561731165</v>
      </c>
      <c r="J1407">
        <f>J1406-$J$5*F1406+'g (Origine)'!$K$33*'F-g'!F1407</f>
        <v>14019.346233535949</v>
      </c>
      <c r="L1407">
        <f t="shared" si="86"/>
        <v>9.8065204111915776</v>
      </c>
    </row>
    <row r="1408" spans="4:12" x14ac:dyDescent="0.25">
      <c r="D1408">
        <f>'g (Origine)'!C1438</f>
        <v>14030</v>
      </c>
      <c r="E1408">
        <f>'g (Origine)'!E1438</f>
        <v>2.2852300000000003</v>
      </c>
      <c r="F1408">
        <f t="shared" si="84"/>
        <v>2.2117382294089077E-4</v>
      </c>
      <c r="G1408">
        <f t="shared" si="85"/>
        <v>4.9764110161700428E-3</v>
      </c>
      <c r="H1408">
        <f t="shared" si="87"/>
        <v>1427.3105204018646</v>
      </c>
      <c r="J1408">
        <f>J1407-$J$5*F1407+'g (Origine)'!$K$33*'F-g'!F1408</f>
        <v>13996.949334015419</v>
      </c>
      <c r="L1408">
        <f t="shared" si="86"/>
        <v>9.8065201187436948</v>
      </c>
    </row>
    <row r="1409" spans="4:12" x14ac:dyDescent="0.25">
      <c r="D1409">
        <f>'g (Origine)'!C1439</f>
        <v>14040</v>
      </c>
      <c r="E1409">
        <f>'g (Origine)'!E1439</f>
        <v>2.2816400000000003</v>
      </c>
      <c r="F1409">
        <f t="shared" si="84"/>
        <v>2.2082636818825853E-4</v>
      </c>
      <c r="G1409">
        <f t="shared" si="85"/>
        <v>4.9685932842358166E-3</v>
      </c>
      <c r="H1409">
        <f t="shared" si="87"/>
        <v>1425.0302668128807</v>
      </c>
      <c r="J1409">
        <f>J1408-$J$5*F1408+'g (Origine)'!$K$33*'F-g'!F1409</f>
        <v>13974.587563772877</v>
      </c>
      <c r="L1409">
        <f t="shared" si="86"/>
        <v>9.8065198257349486</v>
      </c>
    </row>
    <row r="1410" spans="4:12" x14ac:dyDescent="0.25">
      <c r="D1410">
        <f>'g (Origine)'!C1440</f>
        <v>14050</v>
      </c>
      <c r="E1410">
        <f>'g (Origine)'!E1440</f>
        <v>2.2780500000000004</v>
      </c>
      <c r="F1410">
        <f t="shared" si="84"/>
        <v>2.2047891343562629E-4</v>
      </c>
      <c r="G1410">
        <f t="shared" si="85"/>
        <v>4.9607755523015913E-3</v>
      </c>
      <c r="H1410">
        <f t="shared" si="87"/>
        <v>1422.753595406165</v>
      </c>
      <c r="J1410">
        <f>J1409-$J$5*F1409+'g (Origine)'!$K$33*'F-g'!F1410</f>
        <v>13952.260922808326</v>
      </c>
      <c r="L1410">
        <f t="shared" si="86"/>
        <v>9.8065195321648506</v>
      </c>
    </row>
    <row r="1411" spans="4:12" x14ac:dyDescent="0.25">
      <c r="D1411">
        <f>'g (Origine)'!C1441</f>
        <v>14060</v>
      </c>
      <c r="E1411">
        <f>'g (Origine)'!E1441</f>
        <v>2.2744600000000004</v>
      </c>
      <c r="F1411">
        <f t="shared" si="84"/>
        <v>2.2013145868299402E-4</v>
      </c>
      <c r="G1411">
        <f t="shared" si="85"/>
        <v>4.9529578203673652E-3</v>
      </c>
      <c r="H1411">
        <f t="shared" si="87"/>
        <v>1420.4805061817174</v>
      </c>
      <c r="J1411">
        <f>J1410-$J$5*F1410+'g (Origine)'!$K$33*'F-g'!F1411</f>
        <v>13929.969411121765</v>
      </c>
      <c r="L1411">
        <f t="shared" si="86"/>
        <v>9.80651923803293</v>
      </c>
    </row>
    <row r="1412" spans="4:12" x14ac:dyDescent="0.25">
      <c r="D1412">
        <f>'g (Origine)'!C1442</f>
        <v>14070</v>
      </c>
      <c r="E1412">
        <f>'g (Origine)'!E1442</f>
        <v>2.2708700000000004</v>
      </c>
      <c r="F1412">
        <f t="shared" si="84"/>
        <v>2.1978400393036178E-4</v>
      </c>
      <c r="G1412">
        <f t="shared" si="85"/>
        <v>4.9451400884331399E-3</v>
      </c>
      <c r="H1412">
        <f t="shared" si="87"/>
        <v>1418.2109991395378</v>
      </c>
      <c r="J1412">
        <f>J1411-$J$5*F1411+'g (Origine)'!$K$33*'F-g'!F1412</f>
        <v>13907.713028713193</v>
      </c>
      <c r="L1412">
        <f t="shared" si="86"/>
        <v>9.8065189433387072</v>
      </c>
    </row>
    <row r="1413" spans="4:12" x14ac:dyDescent="0.25">
      <c r="D1413">
        <f>'g (Origine)'!C1443</f>
        <v>14080</v>
      </c>
      <c r="E1413">
        <f>'g (Origine)'!E1443</f>
        <v>2.2672799999999995</v>
      </c>
      <c r="F1413">
        <f t="shared" si="84"/>
        <v>2.1943654917772943E-4</v>
      </c>
      <c r="G1413">
        <f t="shared" si="85"/>
        <v>4.9373223564989121E-3</v>
      </c>
      <c r="H1413">
        <f t="shared" si="87"/>
        <v>1415.9450742796262</v>
      </c>
      <c r="J1413">
        <f>J1412-$J$5*F1412+'g (Origine)'!$K$33*'F-g'!F1413</f>
        <v>13885.491775582612</v>
      </c>
      <c r="L1413">
        <f t="shared" si="86"/>
        <v>9.8065186480817204</v>
      </c>
    </row>
    <row r="1414" spans="4:12" x14ac:dyDescent="0.25">
      <c r="D1414">
        <f>'g (Origine)'!C1444</f>
        <v>14090</v>
      </c>
      <c r="E1414">
        <f>'g (Origine)'!E1444</f>
        <v>2.2636899999999995</v>
      </c>
      <c r="F1414">
        <f t="shared" ref="F1414:F1477" si="88">E1414/$F$3</f>
        <v>2.1908909442509719E-4</v>
      </c>
      <c r="G1414">
        <f t="shared" ref="G1414:G1477" si="89">22.5*F1414</f>
        <v>4.9295046245646868E-3</v>
      </c>
      <c r="H1414">
        <f t="shared" si="87"/>
        <v>1413.6827316019826</v>
      </c>
      <c r="J1414">
        <f>J1413-$J$5*F1413+'g (Origine)'!$K$33*'F-g'!F1414</f>
        <v>13863.305651730021</v>
      </c>
      <c r="L1414">
        <f t="shared" ref="L1414:L1477" si="90">J1414/H1414</f>
        <v>9.8065183522615076</v>
      </c>
    </row>
    <row r="1415" spans="4:12" x14ac:dyDescent="0.25">
      <c r="D1415">
        <f>'g (Origine)'!C1445</f>
        <v>14100</v>
      </c>
      <c r="E1415">
        <f>'g (Origine)'!E1445</f>
        <v>2.2600999999999996</v>
      </c>
      <c r="F1415">
        <f t="shared" si="88"/>
        <v>2.1874163967246495E-4</v>
      </c>
      <c r="G1415">
        <f t="shared" si="89"/>
        <v>4.9216868926304615E-3</v>
      </c>
      <c r="H1415">
        <f t="shared" ref="H1415:H1478" si="91">H1414-E1414+22.5*F1414</f>
        <v>1411.4239711066073</v>
      </c>
      <c r="J1415">
        <f>J1414-$J$5*F1414+'g (Origine)'!$K$33*'F-g'!F1415</f>
        <v>13841.154657155419</v>
      </c>
      <c r="L1415">
        <f t="shared" si="90"/>
        <v>9.8065180558776071</v>
      </c>
    </row>
    <row r="1416" spans="4:12" x14ac:dyDescent="0.25">
      <c r="D1416">
        <f>'g (Origine)'!C1446</f>
        <v>14110</v>
      </c>
      <c r="E1416">
        <f>'g (Origine)'!E1446</f>
        <v>2.2565099999999996</v>
      </c>
      <c r="F1416">
        <f t="shared" si="88"/>
        <v>2.1839418491983271E-4</v>
      </c>
      <c r="G1416">
        <f t="shared" si="89"/>
        <v>4.9138691606962362E-3</v>
      </c>
      <c r="H1416">
        <f t="shared" si="91"/>
        <v>1409.1687927935</v>
      </c>
      <c r="J1416">
        <f>J1415-$J$5*F1415+'g (Origine)'!$K$33*'F-g'!F1416</f>
        <v>13819.038791858808</v>
      </c>
      <c r="L1416">
        <f t="shared" si="90"/>
        <v>9.8065177589295747</v>
      </c>
    </row>
    <row r="1417" spans="4:12" x14ac:dyDescent="0.25">
      <c r="D1417">
        <f>'g (Origine)'!C1447</f>
        <v>14120</v>
      </c>
      <c r="E1417">
        <f>'g (Origine)'!E1447</f>
        <v>2.2529199999999996</v>
      </c>
      <c r="F1417">
        <f t="shared" si="88"/>
        <v>2.1804673016720044E-4</v>
      </c>
      <c r="G1417">
        <f t="shared" si="89"/>
        <v>4.9060514287620101E-3</v>
      </c>
      <c r="H1417">
        <f t="shared" si="91"/>
        <v>1406.9171966626607</v>
      </c>
      <c r="J1417">
        <f>J1416-$J$5*F1416+'g (Origine)'!$K$33*'F-g'!F1417</f>
        <v>13796.958055840185</v>
      </c>
      <c r="L1417">
        <f t="shared" si="90"/>
        <v>9.8065174614169628</v>
      </c>
    </row>
    <row r="1418" spans="4:12" x14ac:dyDescent="0.25">
      <c r="D1418">
        <f>'g (Origine)'!C1448</f>
        <v>14130</v>
      </c>
      <c r="E1418">
        <f>'g (Origine)'!E1448</f>
        <v>2.2493299999999996</v>
      </c>
      <c r="F1418">
        <f t="shared" si="88"/>
        <v>2.176992754145682E-4</v>
      </c>
      <c r="G1418">
        <f t="shared" si="89"/>
        <v>4.8982336968277848E-3</v>
      </c>
      <c r="H1418">
        <f t="shared" si="91"/>
        <v>1404.6691827140896</v>
      </c>
      <c r="J1418">
        <f>J1417-$J$5*F1417+'g (Origine)'!$K$33*'F-g'!F1418</f>
        <v>13774.912449099553</v>
      </c>
      <c r="L1418">
        <f t="shared" si="90"/>
        <v>9.8065171633393327</v>
      </c>
    </row>
    <row r="1419" spans="4:12" x14ac:dyDescent="0.25">
      <c r="D1419">
        <f>'g (Origine)'!C1449</f>
        <v>14140</v>
      </c>
      <c r="E1419">
        <f>'g (Origine)'!E1449</f>
        <v>2.2457399999999996</v>
      </c>
      <c r="F1419">
        <f t="shared" si="88"/>
        <v>2.1735182066193596E-4</v>
      </c>
      <c r="G1419">
        <f t="shared" si="89"/>
        <v>4.8904159648935595E-3</v>
      </c>
      <c r="H1419">
        <f t="shared" si="91"/>
        <v>1402.4247509477864</v>
      </c>
      <c r="J1419">
        <f>J1418-$J$5*F1418+'g (Origine)'!$K$33*'F-g'!F1419</f>
        <v>13752.901971636911</v>
      </c>
      <c r="L1419">
        <f t="shared" si="90"/>
        <v>9.8065168646962544</v>
      </c>
    </row>
    <row r="1420" spans="4:12" x14ac:dyDescent="0.25">
      <c r="D1420">
        <f>'g (Origine)'!C1450</f>
        <v>14150</v>
      </c>
      <c r="E1420">
        <f>'g (Origine)'!E1450</f>
        <v>2.2421499999999996</v>
      </c>
      <c r="F1420">
        <f t="shared" si="88"/>
        <v>2.170043659093037E-4</v>
      </c>
      <c r="G1420">
        <f t="shared" si="89"/>
        <v>4.8825982329593334E-3</v>
      </c>
      <c r="H1420">
        <f t="shared" si="91"/>
        <v>1400.1839013637511</v>
      </c>
      <c r="J1420">
        <f>J1419-$J$5*F1419+'g (Origine)'!$K$33*'F-g'!F1420</f>
        <v>13730.926623452258</v>
      </c>
      <c r="L1420">
        <f t="shared" si="90"/>
        <v>9.8065165654872981</v>
      </c>
    </row>
    <row r="1421" spans="4:12" x14ac:dyDescent="0.25">
      <c r="D1421">
        <f>'g (Origine)'!C1451</f>
        <v>14160</v>
      </c>
      <c r="E1421">
        <f>'g (Origine)'!E1451</f>
        <v>2.2385599999999997</v>
      </c>
      <c r="F1421">
        <f t="shared" si="88"/>
        <v>2.1665691115667146E-4</v>
      </c>
      <c r="G1421">
        <f t="shared" si="89"/>
        <v>4.8747805010251081E-3</v>
      </c>
      <c r="H1421">
        <f t="shared" si="91"/>
        <v>1397.9466339619842</v>
      </c>
      <c r="J1421">
        <f>J1420-$J$5*F1420+'g (Origine)'!$K$33*'F-g'!F1421</f>
        <v>13708.986404545596</v>
      </c>
      <c r="L1421">
        <f t="shared" si="90"/>
        <v>9.8065162657120428</v>
      </c>
    </row>
    <row r="1422" spans="4:12" x14ac:dyDescent="0.25">
      <c r="D1422">
        <f>'g (Origine)'!C1452</f>
        <v>14170</v>
      </c>
      <c r="E1422">
        <f>'g (Origine)'!E1452</f>
        <v>2.2349699999999997</v>
      </c>
      <c r="F1422">
        <f t="shared" si="88"/>
        <v>2.1630945640403921E-4</v>
      </c>
      <c r="G1422">
        <f t="shared" si="89"/>
        <v>4.866962769090882E-3</v>
      </c>
      <c r="H1422">
        <f t="shared" si="91"/>
        <v>1395.7129487424852</v>
      </c>
      <c r="J1422">
        <f>J1421-$J$5*F1421+'g (Origine)'!$K$33*'F-g'!F1422</f>
        <v>13687.081314916923</v>
      </c>
      <c r="L1422">
        <f t="shared" si="90"/>
        <v>9.8065159653700729</v>
      </c>
    </row>
    <row r="1423" spans="4:12" x14ac:dyDescent="0.25">
      <c r="D1423">
        <f>'g (Origine)'!C1453</f>
        <v>14180</v>
      </c>
      <c r="E1423">
        <f>'g (Origine)'!E1453</f>
        <v>2.2313799999999997</v>
      </c>
      <c r="F1423">
        <f t="shared" si="88"/>
        <v>2.1596200165140695E-4</v>
      </c>
      <c r="G1423">
        <f t="shared" si="89"/>
        <v>4.8591450371566567E-3</v>
      </c>
      <c r="H1423">
        <f t="shared" si="91"/>
        <v>1393.4828457052542</v>
      </c>
      <c r="J1423">
        <f>J1422-$J$5*F1422+'g (Origine)'!$K$33*'F-g'!F1423</f>
        <v>13665.21135456624</v>
      </c>
      <c r="L1423">
        <f t="shared" si="90"/>
        <v>9.8065156644609814</v>
      </c>
    </row>
    <row r="1424" spans="4:12" x14ac:dyDescent="0.25">
      <c r="D1424">
        <f>'g (Origine)'!C1454</f>
        <v>14190</v>
      </c>
      <c r="E1424">
        <f>'g (Origine)'!E1454</f>
        <v>2.2277899999999997</v>
      </c>
      <c r="F1424">
        <f t="shared" si="88"/>
        <v>2.1561454689877471E-4</v>
      </c>
      <c r="G1424">
        <f t="shared" si="89"/>
        <v>4.8513273052224306E-3</v>
      </c>
      <c r="H1424">
        <f t="shared" si="91"/>
        <v>1391.2563248502915</v>
      </c>
      <c r="J1424">
        <f>J1423-$J$5*F1423+'g (Origine)'!$K$33*'F-g'!F1424</f>
        <v>13643.376523493547</v>
      </c>
      <c r="L1424">
        <f t="shared" si="90"/>
        <v>9.8065153629843635</v>
      </c>
    </row>
    <row r="1425" spans="4:12" x14ac:dyDescent="0.25">
      <c r="D1425">
        <f>'g (Origine)'!C1455</f>
        <v>14200</v>
      </c>
      <c r="E1425">
        <f>'g (Origine)'!E1455</f>
        <v>2.2241999999999997</v>
      </c>
      <c r="F1425">
        <f t="shared" si="88"/>
        <v>2.1526709214614247E-4</v>
      </c>
      <c r="G1425">
        <f t="shared" si="89"/>
        <v>4.8435095732882053E-3</v>
      </c>
      <c r="H1425">
        <f t="shared" si="91"/>
        <v>1389.0333861775969</v>
      </c>
      <c r="J1425">
        <f>J1424-$J$5*F1424+'g (Origine)'!$K$33*'F-g'!F1425</f>
        <v>13621.576821698844</v>
      </c>
      <c r="L1425">
        <f t="shared" si="90"/>
        <v>9.8065150609398213</v>
      </c>
    </row>
    <row r="1426" spans="4:12" x14ac:dyDescent="0.25">
      <c r="D1426">
        <f>'g (Origine)'!C1456</f>
        <v>14210</v>
      </c>
      <c r="E1426">
        <f>'g (Origine)'!E1456</f>
        <v>2.2206099999999998</v>
      </c>
      <c r="F1426">
        <f t="shared" si="88"/>
        <v>2.1491963739351023E-4</v>
      </c>
      <c r="G1426">
        <f t="shared" si="89"/>
        <v>4.83569184135398E-3</v>
      </c>
      <c r="H1426">
        <f t="shared" si="91"/>
        <v>1386.81402968717</v>
      </c>
      <c r="J1426">
        <f>J1425-$J$5*F1425+'g (Origine)'!$K$33*'F-g'!F1426</f>
        <v>13599.81224918213</v>
      </c>
      <c r="L1426">
        <f t="shared" si="90"/>
        <v>9.8065147583269709</v>
      </c>
    </row>
    <row r="1427" spans="4:12" x14ac:dyDescent="0.25">
      <c r="D1427">
        <f>'g (Origine)'!C1457</f>
        <v>14220</v>
      </c>
      <c r="E1427">
        <f>'g (Origine)'!E1457</f>
        <v>2.2170199999999998</v>
      </c>
      <c r="F1427">
        <f t="shared" si="88"/>
        <v>2.1457218264087796E-4</v>
      </c>
      <c r="G1427">
        <f t="shared" si="89"/>
        <v>4.8278741094197539E-3</v>
      </c>
      <c r="H1427">
        <f t="shared" si="91"/>
        <v>1384.5982553790113</v>
      </c>
      <c r="J1427">
        <f>J1426-$J$5*F1426+'g (Origine)'!$K$33*'F-g'!F1427</f>
        <v>13578.082805943408</v>
      </c>
      <c r="L1427">
        <f t="shared" si="90"/>
        <v>9.8065144551454217</v>
      </c>
    </row>
    <row r="1428" spans="4:12" x14ac:dyDescent="0.25">
      <c r="D1428">
        <f>'g (Origine)'!C1458</f>
        <v>14230</v>
      </c>
      <c r="E1428">
        <f>'g (Origine)'!E1458</f>
        <v>2.2134299999999998</v>
      </c>
      <c r="F1428">
        <f t="shared" si="88"/>
        <v>2.1422472788824572E-4</v>
      </c>
      <c r="G1428">
        <f t="shared" si="89"/>
        <v>4.8200563774855286E-3</v>
      </c>
      <c r="H1428">
        <f t="shared" si="91"/>
        <v>1382.3860632531207</v>
      </c>
      <c r="J1428">
        <f>J1427-$J$5*F1427+'g (Origine)'!$K$33*'F-g'!F1428</f>
        <v>13556.388491982674</v>
      </c>
      <c r="L1428">
        <f t="shared" si="90"/>
        <v>9.8065141513947989</v>
      </c>
    </row>
    <row r="1429" spans="4:12" x14ac:dyDescent="0.25">
      <c r="D1429">
        <f>'g (Origine)'!C1459</f>
        <v>14240</v>
      </c>
      <c r="E1429">
        <f>'g (Origine)'!E1459</f>
        <v>2.2098399999999998</v>
      </c>
      <c r="F1429">
        <f t="shared" si="88"/>
        <v>2.1387727313561348E-4</v>
      </c>
      <c r="G1429">
        <f t="shared" si="89"/>
        <v>4.8122386455513033E-3</v>
      </c>
      <c r="H1429">
        <f t="shared" si="91"/>
        <v>1380.1774533094981</v>
      </c>
      <c r="J1429">
        <f>J1428-$J$5*F1428+'g (Origine)'!$K$33*'F-g'!F1429</f>
        <v>13534.729307299931</v>
      </c>
      <c r="L1429">
        <f t="shared" si="90"/>
        <v>9.8065138470747311</v>
      </c>
    </row>
    <row r="1430" spans="4:12" x14ac:dyDescent="0.25">
      <c r="D1430">
        <f>'g (Origine)'!C1460</f>
        <v>14250</v>
      </c>
      <c r="E1430">
        <f>'g (Origine)'!E1460</f>
        <v>2.2062499999999998</v>
      </c>
      <c r="F1430">
        <f t="shared" si="88"/>
        <v>2.1352981838298121E-4</v>
      </c>
      <c r="G1430">
        <f t="shared" si="89"/>
        <v>4.8044209136170772E-3</v>
      </c>
      <c r="H1430">
        <f t="shared" si="91"/>
        <v>1377.9724255481437</v>
      </c>
      <c r="J1430">
        <f>J1429-$J$5*F1429+'g (Origine)'!$K$33*'F-g'!F1430</f>
        <v>13513.105251895176</v>
      </c>
      <c r="L1430">
        <f t="shared" si="90"/>
        <v>9.8065135421848506</v>
      </c>
    </row>
    <row r="1431" spans="4:12" x14ac:dyDescent="0.25">
      <c r="D1431">
        <f>'g (Origine)'!C1461</f>
        <v>14260</v>
      </c>
      <c r="E1431">
        <f>'g (Origine)'!E1461</f>
        <v>2.2026599999999998</v>
      </c>
      <c r="F1431">
        <f t="shared" si="88"/>
        <v>2.1318236363034897E-4</v>
      </c>
      <c r="G1431">
        <f t="shared" si="89"/>
        <v>4.7966031816828519E-3</v>
      </c>
      <c r="H1431">
        <f t="shared" si="91"/>
        <v>1375.7709799690574</v>
      </c>
      <c r="J1431">
        <f>J1430-$J$5*F1430+'g (Origine)'!$K$33*'F-g'!F1431</f>
        <v>13491.516325768413</v>
      </c>
      <c r="L1431">
        <f t="shared" si="90"/>
        <v>9.8065132367248005</v>
      </c>
    </row>
    <row r="1432" spans="4:12" x14ac:dyDescent="0.25">
      <c r="D1432">
        <f>'g (Origine)'!C1462</f>
        <v>14270</v>
      </c>
      <c r="E1432">
        <f>'g (Origine)'!E1462</f>
        <v>2.1990699999999999</v>
      </c>
      <c r="F1432">
        <f t="shared" si="88"/>
        <v>2.1283490887771673E-4</v>
      </c>
      <c r="G1432">
        <f t="shared" si="89"/>
        <v>4.7887854497486266E-3</v>
      </c>
      <c r="H1432">
        <f t="shared" si="91"/>
        <v>1373.5731165722391</v>
      </c>
      <c r="J1432">
        <f>J1431-$J$5*F1431+'g (Origine)'!$K$33*'F-g'!F1432</f>
        <v>13469.962528919639</v>
      </c>
      <c r="L1432">
        <f t="shared" si="90"/>
        <v>9.8065129306942325</v>
      </c>
    </row>
    <row r="1433" spans="4:12" x14ac:dyDescent="0.25">
      <c r="D1433">
        <f>'g (Origine)'!C1463</f>
        <v>14280</v>
      </c>
      <c r="E1433">
        <f>'g (Origine)'!E1463</f>
        <v>2.1954799999999999</v>
      </c>
      <c r="F1433">
        <f t="shared" si="88"/>
        <v>2.1248745412508446E-4</v>
      </c>
      <c r="G1433">
        <f t="shared" si="89"/>
        <v>4.7809677178144005E-3</v>
      </c>
      <c r="H1433">
        <f t="shared" si="91"/>
        <v>1371.378835357689</v>
      </c>
      <c r="J1433">
        <f>J1432-$J$5*F1432+'g (Origine)'!$K$33*'F-g'!F1433</f>
        <v>13448.443861348855</v>
      </c>
      <c r="L1433">
        <f t="shared" si="90"/>
        <v>9.8065126240927967</v>
      </c>
    </row>
    <row r="1434" spans="4:12" x14ac:dyDescent="0.25">
      <c r="D1434">
        <f>'g (Origine)'!C1464</f>
        <v>14290</v>
      </c>
      <c r="E1434">
        <f>'g (Origine)'!E1464</f>
        <v>2.1918899999999999</v>
      </c>
      <c r="F1434">
        <f t="shared" si="88"/>
        <v>2.1213999937245222E-4</v>
      </c>
      <c r="G1434">
        <f t="shared" si="89"/>
        <v>4.7731499858801752E-3</v>
      </c>
      <c r="H1434">
        <f t="shared" si="91"/>
        <v>1369.1881363254067</v>
      </c>
      <c r="J1434">
        <f>J1433-$J$5*F1433+'g (Origine)'!$K$33*'F-g'!F1434</f>
        <v>13426.960323056061</v>
      </c>
      <c r="L1434">
        <f t="shared" si="90"/>
        <v>9.8065123169201609</v>
      </c>
    </row>
    <row r="1435" spans="4:12" x14ac:dyDescent="0.25">
      <c r="D1435">
        <f>'g (Origine)'!C1465</f>
        <v>14300</v>
      </c>
      <c r="E1435">
        <f>'g (Origine)'!E1465</f>
        <v>2.1882999999999999</v>
      </c>
      <c r="F1435">
        <f t="shared" si="88"/>
        <v>2.1179254461981998E-4</v>
      </c>
      <c r="G1435">
        <f t="shared" si="89"/>
        <v>4.7653322539459499E-3</v>
      </c>
      <c r="H1435">
        <f t="shared" si="91"/>
        <v>1367.0010194753925</v>
      </c>
      <c r="J1435">
        <f>J1434-$J$5*F1434+'g (Origine)'!$K$33*'F-g'!F1435</f>
        <v>13405.511914041257</v>
      </c>
      <c r="L1435">
        <f t="shared" si="90"/>
        <v>9.8065120091759894</v>
      </c>
    </row>
    <row r="1436" spans="4:12" x14ac:dyDescent="0.25">
      <c r="D1436">
        <f>'g (Origine)'!C1466</f>
        <v>14310</v>
      </c>
      <c r="E1436">
        <f>'g (Origine)'!E1466</f>
        <v>2.1847099999999999</v>
      </c>
      <c r="F1436">
        <f t="shared" si="88"/>
        <v>2.1144508986718771E-4</v>
      </c>
      <c r="G1436">
        <f t="shared" si="89"/>
        <v>4.7575145220117238E-3</v>
      </c>
      <c r="H1436">
        <f t="shared" si="91"/>
        <v>1364.8174848076465</v>
      </c>
      <c r="J1436">
        <f>J1435-$J$5*F1435+'g (Origine)'!$K$33*'F-g'!F1436</f>
        <v>13384.098634304442</v>
      </c>
      <c r="L1436">
        <f t="shared" si="90"/>
        <v>9.8065117008599572</v>
      </c>
    </row>
    <row r="1437" spans="4:12" x14ac:dyDescent="0.25">
      <c r="D1437">
        <f>'g (Origine)'!C1467</f>
        <v>14320</v>
      </c>
      <c r="E1437">
        <f>'g (Origine)'!E1467</f>
        <v>2.1811199999999999</v>
      </c>
      <c r="F1437">
        <f t="shared" si="88"/>
        <v>2.1109763511455547E-4</v>
      </c>
      <c r="G1437">
        <f t="shared" si="89"/>
        <v>4.7496967900774985E-3</v>
      </c>
      <c r="H1437">
        <f t="shared" si="91"/>
        <v>1362.6375323221685</v>
      </c>
      <c r="J1437">
        <f>J1436-$J$5*F1436+'g (Origine)'!$K$33*'F-g'!F1437</f>
        <v>13362.720483845618</v>
      </c>
      <c r="L1437">
        <f t="shared" si="90"/>
        <v>9.8065113919717497</v>
      </c>
    </row>
    <row r="1438" spans="4:12" x14ac:dyDescent="0.25">
      <c r="D1438">
        <f>'g (Origine)'!C1468</f>
        <v>14330</v>
      </c>
      <c r="E1438">
        <f>'g (Origine)'!E1468</f>
        <v>2.17753</v>
      </c>
      <c r="F1438">
        <f t="shared" si="88"/>
        <v>2.1075018036192323E-4</v>
      </c>
      <c r="G1438">
        <f t="shared" si="89"/>
        <v>4.7418790581432724E-3</v>
      </c>
      <c r="H1438">
        <f t="shared" si="91"/>
        <v>1360.4611620189585</v>
      </c>
      <c r="J1438">
        <f>J1437-$J$5*F1437+'g (Origine)'!$K$33*'F-g'!F1438</f>
        <v>13341.377462664783</v>
      </c>
      <c r="L1438">
        <f t="shared" si="90"/>
        <v>9.8065110825110544</v>
      </c>
    </row>
    <row r="1439" spans="4:12" x14ac:dyDescent="0.25">
      <c r="D1439">
        <f>'g (Origine)'!C1469</f>
        <v>14340</v>
      </c>
      <c r="E1439">
        <f>'g (Origine)'!E1469</f>
        <v>2.17394</v>
      </c>
      <c r="F1439">
        <f t="shared" si="88"/>
        <v>2.1040272560929099E-4</v>
      </c>
      <c r="G1439">
        <f t="shared" si="89"/>
        <v>4.7340613262090471E-3</v>
      </c>
      <c r="H1439">
        <f t="shared" si="91"/>
        <v>1358.2883738980167</v>
      </c>
      <c r="J1439">
        <f>J1438-$J$5*F1438+'g (Origine)'!$K$33*'F-g'!F1439</f>
        <v>13320.069570761938</v>
      </c>
      <c r="L1439">
        <f t="shared" si="90"/>
        <v>9.8065107724775658</v>
      </c>
    </row>
    <row r="1440" spans="4:12" x14ac:dyDescent="0.25">
      <c r="D1440">
        <f>'g (Origine)'!C1470</f>
        <v>14350</v>
      </c>
      <c r="E1440">
        <f>'g (Origine)'!E1470</f>
        <v>2.17035</v>
      </c>
      <c r="F1440">
        <f t="shared" si="88"/>
        <v>2.1005527085665872E-4</v>
      </c>
      <c r="G1440">
        <f t="shared" si="89"/>
        <v>4.726243594274821E-3</v>
      </c>
      <c r="H1440">
        <f t="shared" si="91"/>
        <v>1356.119167959343</v>
      </c>
      <c r="J1440">
        <f>J1439-$J$5*F1439+'g (Origine)'!$K$33*'F-g'!F1440</f>
        <v>13298.796808137084</v>
      </c>
      <c r="L1440">
        <f t="shared" si="90"/>
        <v>9.8065104618709924</v>
      </c>
    </row>
    <row r="1441" spans="4:12" x14ac:dyDescent="0.25">
      <c r="D1441">
        <f>'g (Origine)'!C1471</f>
        <v>14360</v>
      </c>
      <c r="E1441">
        <f>'g (Origine)'!E1471</f>
        <v>2.16676</v>
      </c>
      <c r="F1441">
        <f t="shared" si="88"/>
        <v>2.0970781610402648E-4</v>
      </c>
      <c r="G1441">
        <f t="shared" si="89"/>
        <v>4.7184258623405957E-3</v>
      </c>
      <c r="H1441">
        <f t="shared" si="91"/>
        <v>1353.9535442029371</v>
      </c>
      <c r="J1441">
        <f>J1440-$J$5*F1440+'g (Origine)'!$K$33*'F-g'!F1441</f>
        <v>13277.559174790218</v>
      </c>
      <c r="L1441">
        <f t="shared" si="90"/>
        <v>9.8065101506910448</v>
      </c>
    </row>
    <row r="1442" spans="4:12" x14ac:dyDescent="0.25">
      <c r="D1442">
        <f>'g (Origine)'!C1472</f>
        <v>14370</v>
      </c>
      <c r="E1442">
        <f>'g (Origine)'!E1472</f>
        <v>2.16317</v>
      </c>
      <c r="F1442">
        <f t="shared" si="88"/>
        <v>2.0936036135139424E-4</v>
      </c>
      <c r="G1442">
        <f t="shared" si="89"/>
        <v>4.7106081304063704E-3</v>
      </c>
      <c r="H1442">
        <f t="shared" si="91"/>
        <v>1351.7915026287994</v>
      </c>
      <c r="J1442">
        <f>J1441-$J$5*F1441+'g (Origine)'!$K$33*'F-g'!F1442</f>
        <v>13256.356670721343</v>
      </c>
      <c r="L1442">
        <f t="shared" si="90"/>
        <v>9.806509838937437</v>
      </c>
    </row>
    <row r="1443" spans="4:12" x14ac:dyDescent="0.25">
      <c r="D1443">
        <f>'g (Origine)'!C1473</f>
        <v>14380</v>
      </c>
      <c r="E1443">
        <f>'g (Origine)'!E1473</f>
        <v>2.1595800000000001</v>
      </c>
      <c r="F1443">
        <f t="shared" si="88"/>
        <v>2.0901290659876198E-4</v>
      </c>
      <c r="G1443">
        <f t="shared" si="89"/>
        <v>4.7027903984721443E-3</v>
      </c>
      <c r="H1443">
        <f t="shared" si="91"/>
        <v>1349.6330432369298</v>
      </c>
      <c r="J1443">
        <f>J1442-$J$5*F1442+'g (Origine)'!$K$33*'F-g'!F1443</f>
        <v>13235.189295930457</v>
      </c>
      <c r="L1443">
        <f t="shared" si="90"/>
        <v>9.8065095266098954</v>
      </c>
    </row>
    <row r="1444" spans="4:12" x14ac:dyDescent="0.25">
      <c r="D1444">
        <f>'g (Origine)'!C1474</f>
        <v>14390</v>
      </c>
      <c r="E1444">
        <f>'g (Origine)'!E1474</f>
        <v>2.1559900000000001</v>
      </c>
      <c r="F1444">
        <f t="shared" si="88"/>
        <v>2.0866545184612973E-4</v>
      </c>
      <c r="G1444">
        <f t="shared" si="89"/>
        <v>4.694972666537919E-3</v>
      </c>
      <c r="H1444">
        <f t="shared" si="91"/>
        <v>1347.4781660273281</v>
      </c>
      <c r="J1444">
        <f>J1443-$J$5*F1443+'g (Origine)'!$K$33*'F-g'!F1444</f>
        <v>13214.057050417561</v>
      </c>
      <c r="L1444">
        <f t="shared" si="90"/>
        <v>9.8065092137081553</v>
      </c>
    </row>
    <row r="1445" spans="4:12" x14ac:dyDescent="0.25">
      <c r="D1445">
        <f>'g (Origine)'!C1475</f>
        <v>14400</v>
      </c>
      <c r="E1445">
        <f>'g (Origine)'!E1475</f>
        <v>2.1524000000000001</v>
      </c>
      <c r="F1445">
        <f t="shared" si="88"/>
        <v>2.0831799709349749E-4</v>
      </c>
      <c r="G1445">
        <f t="shared" si="89"/>
        <v>4.6871549346036937E-3</v>
      </c>
      <c r="H1445">
        <f t="shared" si="91"/>
        <v>1345.3268709999948</v>
      </c>
      <c r="J1445">
        <f>J1444-$J$5*F1444+'g (Origine)'!$K$33*'F-g'!F1445</f>
        <v>13192.959934182656</v>
      </c>
      <c r="L1445">
        <f t="shared" si="90"/>
        <v>9.8065089002319556</v>
      </c>
    </row>
    <row r="1446" spans="4:12" x14ac:dyDescent="0.25">
      <c r="D1446">
        <f>'g (Origine)'!C1476</f>
        <v>14410</v>
      </c>
      <c r="E1446">
        <f>'g (Origine)'!E1476</f>
        <v>2.1488100000000001</v>
      </c>
      <c r="F1446">
        <f t="shared" si="88"/>
        <v>2.0797054234086523E-4</v>
      </c>
      <c r="G1446">
        <f t="shared" si="89"/>
        <v>4.6793372026694676E-3</v>
      </c>
      <c r="H1446">
        <f t="shared" si="91"/>
        <v>1343.1791581549294</v>
      </c>
      <c r="J1446">
        <f>J1445-$J$5*F1445+'g (Origine)'!$K$33*'F-g'!F1446</f>
        <v>13171.89794722574</v>
      </c>
      <c r="L1446">
        <f t="shared" si="90"/>
        <v>9.8065085861810424</v>
      </c>
    </row>
    <row r="1447" spans="4:12" x14ac:dyDescent="0.25">
      <c r="D1447">
        <f>'g (Origine)'!C1477</f>
        <v>14420</v>
      </c>
      <c r="E1447">
        <f>'g (Origine)'!E1477</f>
        <v>2.1452200000000001</v>
      </c>
      <c r="F1447">
        <f t="shared" si="88"/>
        <v>2.0762308758823299E-4</v>
      </c>
      <c r="G1447">
        <f t="shared" si="89"/>
        <v>4.6715194707352423E-3</v>
      </c>
      <c r="H1447">
        <f t="shared" si="91"/>
        <v>1341.035027492132</v>
      </c>
      <c r="J1447">
        <f>J1446-$J$5*F1446+'g (Origine)'!$K$33*'F-g'!F1447</f>
        <v>13150.871089546814</v>
      </c>
      <c r="L1447">
        <f t="shared" si="90"/>
        <v>9.8065082715551739</v>
      </c>
    </row>
    <row r="1448" spans="4:12" x14ac:dyDescent="0.25">
      <c r="D1448">
        <f>'g (Origine)'!C1478</f>
        <v>14430</v>
      </c>
      <c r="E1448">
        <f>'g (Origine)'!E1478</f>
        <v>2.1416300000000001</v>
      </c>
      <c r="F1448">
        <f t="shared" si="88"/>
        <v>2.0727563283560075E-4</v>
      </c>
      <c r="G1448">
        <f t="shared" si="89"/>
        <v>4.663701738801017E-3</v>
      </c>
      <c r="H1448">
        <f t="shared" si="91"/>
        <v>1338.8944790116027</v>
      </c>
      <c r="J1448">
        <f>J1447-$J$5*F1447+'g (Origine)'!$K$33*'F-g'!F1448</f>
        <v>13129.879361145879</v>
      </c>
      <c r="L1448">
        <f t="shared" si="90"/>
        <v>9.806507956354114</v>
      </c>
    </row>
    <row r="1449" spans="4:12" x14ac:dyDescent="0.25">
      <c r="D1449">
        <f>'g (Origine)'!C1479</f>
        <v>14440</v>
      </c>
      <c r="E1449">
        <f>'g (Origine)'!E1479</f>
        <v>2.1380400000000002</v>
      </c>
      <c r="F1449">
        <f t="shared" si="88"/>
        <v>2.0692817808296848E-4</v>
      </c>
      <c r="G1449">
        <f t="shared" si="89"/>
        <v>4.6558840068667909E-3</v>
      </c>
      <c r="H1449">
        <f t="shared" si="91"/>
        <v>1336.7575127133414</v>
      </c>
      <c r="J1449">
        <f>J1448-$J$5*F1448+'g (Origine)'!$K$33*'F-g'!F1449</f>
        <v>13108.922762022932</v>
      </c>
      <c r="L1449">
        <f t="shared" si="90"/>
        <v>9.8065076405776317</v>
      </c>
    </row>
    <row r="1450" spans="4:12" x14ac:dyDescent="0.25">
      <c r="D1450">
        <f>'g (Origine)'!C1480</f>
        <v>14450</v>
      </c>
      <c r="E1450">
        <f>'g (Origine)'!E1480</f>
        <v>2.1344500000000002</v>
      </c>
      <c r="F1450">
        <f t="shared" si="88"/>
        <v>2.0658072333033624E-4</v>
      </c>
      <c r="G1450">
        <f t="shared" si="89"/>
        <v>4.6480662749325656E-3</v>
      </c>
      <c r="H1450">
        <f t="shared" si="91"/>
        <v>1334.6241285973483</v>
      </c>
      <c r="J1450">
        <f>J1449-$J$5*F1449+'g (Origine)'!$K$33*'F-g'!F1450</f>
        <v>13088.001292177976</v>
      </c>
      <c r="L1450">
        <f t="shared" si="90"/>
        <v>9.8065073242255032</v>
      </c>
    </row>
    <row r="1451" spans="4:12" x14ac:dyDescent="0.25">
      <c r="D1451">
        <f>'g (Origine)'!C1481</f>
        <v>14460</v>
      </c>
      <c r="E1451">
        <f>'g (Origine)'!E1481</f>
        <v>2.1308600000000002</v>
      </c>
      <c r="F1451">
        <f t="shared" si="88"/>
        <v>2.06233268577704E-4</v>
      </c>
      <c r="G1451">
        <f t="shared" si="89"/>
        <v>4.6402485429983403E-3</v>
      </c>
      <c r="H1451">
        <f t="shared" si="91"/>
        <v>1332.4943266636233</v>
      </c>
      <c r="J1451">
        <f>J1450-$J$5*F1450+'g (Origine)'!$K$33*'F-g'!F1451</f>
        <v>13067.114951611009</v>
      </c>
      <c r="L1451">
        <f t="shared" si="90"/>
        <v>9.8065070072975171</v>
      </c>
    </row>
    <row r="1452" spans="4:12" x14ac:dyDescent="0.25">
      <c r="D1452">
        <f>'g (Origine)'!C1482</f>
        <v>14470</v>
      </c>
      <c r="E1452">
        <f>'g (Origine)'!E1482</f>
        <v>2.1272700000000002</v>
      </c>
      <c r="F1452">
        <f t="shared" si="88"/>
        <v>2.0588581382507176E-4</v>
      </c>
      <c r="G1452">
        <f t="shared" si="89"/>
        <v>4.6324308110641142E-3</v>
      </c>
      <c r="H1452">
        <f t="shared" si="91"/>
        <v>1330.3681069121662</v>
      </c>
      <c r="J1452">
        <f>J1451-$J$5*F1451+'g (Origine)'!$K$33*'F-g'!F1452</f>
        <v>13046.263740322032</v>
      </c>
      <c r="L1452">
        <f t="shared" si="90"/>
        <v>9.8065066897934692</v>
      </c>
    </row>
    <row r="1453" spans="4:12" x14ac:dyDescent="0.25">
      <c r="D1453">
        <f>'g (Origine)'!C1483</f>
        <v>14480</v>
      </c>
      <c r="E1453">
        <f>'g (Origine)'!E1483</f>
        <v>2.1236800000000002</v>
      </c>
      <c r="F1453">
        <f t="shared" si="88"/>
        <v>2.0553835907243949E-4</v>
      </c>
      <c r="G1453">
        <f t="shared" si="89"/>
        <v>4.6246130791298889E-3</v>
      </c>
      <c r="H1453">
        <f t="shared" si="91"/>
        <v>1328.2454693429775</v>
      </c>
      <c r="J1453">
        <f>J1452-$J$5*F1452+'g (Origine)'!$K$33*'F-g'!F1453</f>
        <v>13025.447658311046</v>
      </c>
      <c r="L1453">
        <f t="shared" si="90"/>
        <v>9.8065063717131604</v>
      </c>
    </row>
    <row r="1454" spans="4:12" x14ac:dyDescent="0.25">
      <c r="D1454">
        <f>'g (Origine)'!C1484</f>
        <v>14490</v>
      </c>
      <c r="E1454">
        <f>'g (Origine)'!E1484</f>
        <v>2.1200900000000003</v>
      </c>
      <c r="F1454">
        <f t="shared" si="88"/>
        <v>2.0519090431980725E-4</v>
      </c>
      <c r="G1454">
        <f t="shared" si="89"/>
        <v>4.6167953471956628E-3</v>
      </c>
      <c r="H1454">
        <f t="shared" si="91"/>
        <v>1326.1264139560567</v>
      </c>
      <c r="J1454">
        <f>J1453-$J$5*F1453+'g (Origine)'!$K$33*'F-g'!F1454</f>
        <v>13004.666705578049</v>
      </c>
      <c r="L1454">
        <f t="shared" si="90"/>
        <v>9.8065060530564008</v>
      </c>
    </row>
    <row r="1455" spans="4:12" x14ac:dyDescent="0.25">
      <c r="D1455">
        <f>'g (Origine)'!C1485</f>
        <v>14500</v>
      </c>
      <c r="E1455">
        <f>'g (Origine)'!E1485</f>
        <v>2.1165000000000003</v>
      </c>
      <c r="F1455">
        <f t="shared" si="88"/>
        <v>2.0484344956717501E-4</v>
      </c>
      <c r="G1455">
        <f t="shared" si="89"/>
        <v>4.6089776152614375E-3</v>
      </c>
      <c r="H1455">
        <f t="shared" si="91"/>
        <v>1324.010940751404</v>
      </c>
      <c r="J1455">
        <f>J1454-$J$5*F1454+'g (Origine)'!$K$33*'F-g'!F1455</f>
        <v>12983.920882123042</v>
      </c>
      <c r="L1455">
        <f t="shared" si="90"/>
        <v>9.8065057338230108</v>
      </c>
    </row>
    <row r="1456" spans="4:12" x14ac:dyDescent="0.25">
      <c r="D1456">
        <f>'g (Origine)'!C1486</f>
        <v>14510</v>
      </c>
      <c r="E1456">
        <f>'g (Origine)'!E1486</f>
        <v>2.1129100000000003</v>
      </c>
      <c r="F1456">
        <f t="shared" si="88"/>
        <v>2.0449599481454274E-4</v>
      </c>
      <c r="G1456">
        <f t="shared" si="89"/>
        <v>4.6011598833272114E-3</v>
      </c>
      <c r="H1456">
        <f t="shared" si="91"/>
        <v>1321.8990497290192</v>
      </c>
      <c r="J1456">
        <f>J1455-$J$5*F1455+'g (Origine)'!$K$33*'F-g'!F1456</f>
        <v>12963.210187946024</v>
      </c>
      <c r="L1456">
        <f t="shared" si="90"/>
        <v>9.8065054140128165</v>
      </c>
    </row>
    <row r="1457" spans="4:12" x14ac:dyDescent="0.25">
      <c r="D1457">
        <f>'g (Origine)'!C1487</f>
        <v>14520</v>
      </c>
      <c r="E1457">
        <f>'g (Origine)'!E1487</f>
        <v>2.1093200000000003</v>
      </c>
      <c r="F1457">
        <f t="shared" si="88"/>
        <v>2.041485400619105E-4</v>
      </c>
      <c r="G1457">
        <f t="shared" si="89"/>
        <v>4.5933421513929861E-3</v>
      </c>
      <c r="H1457">
        <f t="shared" si="91"/>
        <v>1319.7907408889025</v>
      </c>
      <c r="J1457">
        <f>J1456-$J$5*F1456+'g (Origine)'!$K$33*'F-g'!F1457</f>
        <v>12942.534623046997</v>
      </c>
      <c r="L1457">
        <f t="shared" si="90"/>
        <v>9.8065050936256526</v>
      </c>
    </row>
    <row r="1458" spans="4:12" x14ac:dyDescent="0.25">
      <c r="D1458">
        <f>'g (Origine)'!C1488</f>
        <v>14530</v>
      </c>
      <c r="E1458">
        <f>'g (Origine)'!E1488</f>
        <v>2.1057300000000003</v>
      </c>
      <c r="F1458">
        <f t="shared" si="88"/>
        <v>2.0380108530927826E-4</v>
      </c>
      <c r="G1458">
        <f t="shared" si="89"/>
        <v>4.5855244194587608E-3</v>
      </c>
      <c r="H1458">
        <f t="shared" si="91"/>
        <v>1317.6860142310538</v>
      </c>
      <c r="J1458">
        <f>J1457-$J$5*F1457+'g (Origine)'!$K$33*'F-g'!F1458</f>
        <v>12921.89418742596</v>
      </c>
      <c r="L1458">
        <f t="shared" si="90"/>
        <v>9.8065047726613646</v>
      </c>
    </row>
    <row r="1459" spans="4:12" x14ac:dyDescent="0.25">
      <c r="D1459">
        <f>'g (Origine)'!C1489</f>
        <v>14540</v>
      </c>
      <c r="E1459">
        <f>'g (Origine)'!E1489</f>
        <v>2.1021400000000003</v>
      </c>
      <c r="F1459">
        <f t="shared" si="88"/>
        <v>2.0345363055664599E-4</v>
      </c>
      <c r="G1459">
        <f t="shared" si="89"/>
        <v>4.5777066875245347E-3</v>
      </c>
      <c r="H1459">
        <f t="shared" si="91"/>
        <v>1315.5848697554734</v>
      </c>
      <c r="J1459">
        <f>J1458-$J$5*F1458+'g (Origine)'!$K$33*'F-g'!F1459</f>
        <v>12901.288881082912</v>
      </c>
      <c r="L1459">
        <f t="shared" si="90"/>
        <v>9.8065044511197996</v>
      </c>
    </row>
    <row r="1460" spans="4:12" x14ac:dyDescent="0.25">
      <c r="D1460">
        <f>'g (Origine)'!C1490</f>
        <v>14550</v>
      </c>
      <c r="E1460">
        <f>'g (Origine)'!E1490</f>
        <v>2.0985500000000004</v>
      </c>
      <c r="F1460">
        <f t="shared" si="88"/>
        <v>2.0310617580401375E-4</v>
      </c>
      <c r="G1460">
        <f t="shared" si="89"/>
        <v>4.5698889555903094E-3</v>
      </c>
      <c r="H1460">
        <f t="shared" si="91"/>
        <v>1313.487307462161</v>
      </c>
      <c r="J1460">
        <f>J1459-$J$5*F1459+'g (Origine)'!$K$33*'F-g'!F1460</f>
        <v>12880.718704017854</v>
      </c>
      <c r="L1460">
        <f t="shared" si="90"/>
        <v>9.8065041290008228</v>
      </c>
    </row>
    <row r="1461" spans="4:12" x14ac:dyDescent="0.25">
      <c r="D1461">
        <f>'g (Origine)'!C1491</f>
        <v>14560</v>
      </c>
      <c r="E1461">
        <f>'g (Origine)'!E1491</f>
        <v>2.0949600000000004</v>
      </c>
      <c r="F1461">
        <f t="shared" si="88"/>
        <v>2.0275872105138151E-4</v>
      </c>
      <c r="G1461">
        <f t="shared" si="89"/>
        <v>4.5620712236560841E-3</v>
      </c>
      <c r="H1461">
        <f t="shared" si="91"/>
        <v>1311.3933273511166</v>
      </c>
      <c r="J1461">
        <f>J1460-$J$5*F1460+'g (Origine)'!$K$33*'F-g'!F1461</f>
        <v>12860.183656230787</v>
      </c>
      <c r="L1461">
        <f t="shared" si="90"/>
        <v>9.8065038063043009</v>
      </c>
    </row>
    <row r="1462" spans="4:12" x14ac:dyDescent="0.25">
      <c r="D1462">
        <f>'g (Origine)'!C1492</f>
        <v>14570</v>
      </c>
      <c r="E1462">
        <f>'g (Origine)'!E1492</f>
        <v>2.0913700000000004</v>
      </c>
      <c r="F1462">
        <f t="shared" si="88"/>
        <v>2.0241126629874924E-4</v>
      </c>
      <c r="G1462">
        <f t="shared" si="89"/>
        <v>4.554253491721858E-3</v>
      </c>
      <c r="H1462">
        <f t="shared" si="91"/>
        <v>1309.3029294223404</v>
      </c>
      <c r="J1462">
        <f>J1461-$J$5*F1461+'g (Origine)'!$K$33*'F-g'!F1462</f>
        <v>12839.683737721709</v>
      </c>
      <c r="L1462">
        <f t="shared" si="90"/>
        <v>9.8065034830301112</v>
      </c>
    </row>
    <row r="1463" spans="4:12" x14ac:dyDescent="0.25">
      <c r="D1463">
        <f>'g (Origine)'!C1493</f>
        <v>14580</v>
      </c>
      <c r="E1463">
        <f>'g (Origine)'!E1493</f>
        <v>2.0877800000000004</v>
      </c>
      <c r="F1463">
        <f t="shared" si="88"/>
        <v>2.02063811546117E-4</v>
      </c>
      <c r="G1463">
        <f t="shared" si="89"/>
        <v>4.5464357597876327E-3</v>
      </c>
      <c r="H1463">
        <f t="shared" si="91"/>
        <v>1307.216113675832</v>
      </c>
      <c r="J1463">
        <f>J1462-$J$5*F1462+'g (Origine)'!$K$33*'F-g'!F1463</f>
        <v>12819.218948490621</v>
      </c>
      <c r="L1463">
        <f t="shared" si="90"/>
        <v>9.806503159178142</v>
      </c>
    </row>
    <row r="1464" spans="4:12" x14ac:dyDescent="0.25">
      <c r="D1464">
        <f>'g (Origine)'!C1494</f>
        <v>14590</v>
      </c>
      <c r="E1464">
        <f>'g (Origine)'!E1494</f>
        <v>2.0841900000000004</v>
      </c>
      <c r="F1464">
        <f t="shared" si="88"/>
        <v>2.0171635679348476E-4</v>
      </c>
      <c r="G1464">
        <f t="shared" si="89"/>
        <v>4.5386180278534074E-3</v>
      </c>
      <c r="H1464">
        <f t="shared" si="91"/>
        <v>1305.1328801115917</v>
      </c>
      <c r="J1464">
        <f>J1463-$J$5*F1463+'g (Origine)'!$K$33*'F-g'!F1464</f>
        <v>12798.789288537522</v>
      </c>
      <c r="L1464">
        <f t="shared" si="90"/>
        <v>9.8065028347482883</v>
      </c>
    </row>
    <row r="1465" spans="4:12" x14ac:dyDescent="0.25">
      <c r="D1465">
        <f>'g (Origine)'!C1495</f>
        <v>14600</v>
      </c>
      <c r="E1465">
        <f>'g (Origine)'!E1495</f>
        <v>2.0806000000000004</v>
      </c>
      <c r="F1465">
        <f t="shared" si="88"/>
        <v>2.0136890204085252E-4</v>
      </c>
      <c r="G1465">
        <f t="shared" si="89"/>
        <v>4.5308002959191821E-3</v>
      </c>
      <c r="H1465">
        <f t="shared" si="91"/>
        <v>1303.0532287296196</v>
      </c>
      <c r="J1465">
        <f>J1464-$J$5*F1464+'g (Origine)'!$K$33*'F-g'!F1465</f>
        <v>12778.394757862414</v>
      </c>
      <c r="L1465">
        <f t="shared" si="90"/>
        <v>9.8065025097404526</v>
      </c>
    </row>
    <row r="1466" spans="4:12" x14ac:dyDescent="0.25">
      <c r="D1466">
        <f>'g (Origine)'!C1496</f>
        <v>14610</v>
      </c>
      <c r="E1466">
        <f>'g (Origine)'!E1496</f>
        <v>2.0770100000000005</v>
      </c>
      <c r="F1466">
        <f t="shared" si="88"/>
        <v>2.0102144728822025E-4</v>
      </c>
      <c r="G1466">
        <f t="shared" si="89"/>
        <v>4.522982563984956E-3</v>
      </c>
      <c r="H1466">
        <f t="shared" si="91"/>
        <v>1300.9771595299155</v>
      </c>
      <c r="J1466">
        <f>J1465-$J$5*F1465+'g (Origine)'!$K$33*'F-g'!F1466</f>
        <v>12758.035356465296</v>
      </c>
      <c r="L1466">
        <f t="shared" si="90"/>
        <v>9.8065021841545477</v>
      </c>
    </row>
    <row r="1467" spans="4:12" x14ac:dyDescent="0.25">
      <c r="D1467">
        <f>'g (Origine)'!C1497</f>
        <v>14620</v>
      </c>
      <c r="E1467">
        <f>'g (Origine)'!E1497</f>
        <v>2.0734200000000005</v>
      </c>
      <c r="F1467">
        <f t="shared" si="88"/>
        <v>2.0067399253558801E-4</v>
      </c>
      <c r="G1467">
        <f t="shared" si="89"/>
        <v>4.5151648320507307E-3</v>
      </c>
      <c r="H1467">
        <f t="shared" si="91"/>
        <v>1298.9046725124795</v>
      </c>
      <c r="J1467">
        <f>J1466-$J$5*F1466+'g (Origine)'!$K$33*'F-g'!F1467</f>
        <v>12737.711084346167</v>
      </c>
      <c r="L1467">
        <f t="shared" si="90"/>
        <v>9.8065018579904955</v>
      </c>
    </row>
    <row r="1468" spans="4:12" x14ac:dyDescent="0.25">
      <c r="D1468">
        <f>'g (Origine)'!C1498</f>
        <v>14630</v>
      </c>
      <c r="E1468">
        <f>'g (Origine)'!E1498</f>
        <v>2.0698300000000005</v>
      </c>
      <c r="F1468">
        <f t="shared" si="88"/>
        <v>2.0032653778295577E-4</v>
      </c>
      <c r="G1468">
        <f t="shared" si="89"/>
        <v>4.5073471001165046E-3</v>
      </c>
      <c r="H1468">
        <f t="shared" si="91"/>
        <v>1296.8357676773117</v>
      </c>
      <c r="J1468">
        <f>J1467-$J$5*F1467+'g (Origine)'!$K$33*'F-g'!F1468</f>
        <v>12717.421941505028</v>
      </c>
      <c r="L1468">
        <f t="shared" si="90"/>
        <v>9.8065015312482284</v>
      </c>
    </row>
    <row r="1469" spans="4:12" x14ac:dyDescent="0.25">
      <c r="D1469">
        <f>'g (Origine)'!C1499</f>
        <v>14640</v>
      </c>
      <c r="E1469">
        <f>'g (Origine)'!E1499</f>
        <v>2.0662400000000005</v>
      </c>
      <c r="F1469">
        <f t="shared" si="88"/>
        <v>1.9997908303032351E-4</v>
      </c>
      <c r="G1469">
        <f t="shared" si="89"/>
        <v>4.4995293681822793E-3</v>
      </c>
      <c r="H1469">
        <f t="shared" si="91"/>
        <v>1294.7704450244119</v>
      </c>
      <c r="J1469">
        <f>J1468-$J$5*F1468+'g (Origine)'!$K$33*'F-g'!F1469</f>
        <v>12697.167927941882</v>
      </c>
      <c r="L1469">
        <f t="shared" si="90"/>
        <v>9.806501203927688</v>
      </c>
    </row>
    <row r="1470" spans="4:12" x14ac:dyDescent="0.25">
      <c r="D1470">
        <f>'g (Origine)'!C1500</f>
        <v>14650</v>
      </c>
      <c r="E1470">
        <f>'g (Origine)'!E1500</f>
        <v>2.0626500000000005</v>
      </c>
      <c r="F1470">
        <f t="shared" si="88"/>
        <v>1.9963162827769127E-4</v>
      </c>
      <c r="G1470">
        <f t="shared" si="89"/>
        <v>4.4917116362480532E-3</v>
      </c>
      <c r="H1470">
        <f t="shared" si="91"/>
        <v>1292.7087045537799</v>
      </c>
      <c r="J1470">
        <f>J1469-$J$5*F1469+'g (Origine)'!$K$33*'F-g'!F1470</f>
        <v>12676.949043656725</v>
      </c>
      <c r="L1470">
        <f t="shared" si="90"/>
        <v>9.8065008760288208</v>
      </c>
    </row>
    <row r="1471" spans="4:12" x14ac:dyDescent="0.25">
      <c r="D1471">
        <f>'g (Origine)'!C1501</f>
        <v>14660</v>
      </c>
      <c r="E1471">
        <f>'g (Origine)'!E1501</f>
        <v>2.0590600000000006</v>
      </c>
      <c r="F1471">
        <f t="shared" si="88"/>
        <v>1.9928417352505903E-4</v>
      </c>
      <c r="G1471">
        <f t="shared" si="89"/>
        <v>4.4838939043138279E-3</v>
      </c>
      <c r="H1471">
        <f t="shared" si="91"/>
        <v>1290.6505462654161</v>
      </c>
      <c r="J1471">
        <f>J1470-$J$5*F1470+'g (Origine)'!$K$33*'F-g'!F1471</f>
        <v>12656.765288649558</v>
      </c>
      <c r="L1471">
        <f t="shared" si="90"/>
        <v>9.8065005475515878</v>
      </c>
    </row>
    <row r="1472" spans="4:12" x14ac:dyDescent="0.25">
      <c r="D1472">
        <f>'g (Origine)'!C1502</f>
        <v>14670</v>
      </c>
      <c r="E1472">
        <f>'g (Origine)'!E1502</f>
        <v>2.0554700000000006</v>
      </c>
      <c r="F1472">
        <f t="shared" si="88"/>
        <v>1.9893671877242676E-4</v>
      </c>
      <c r="G1472">
        <f t="shared" si="89"/>
        <v>4.4760761723796018E-3</v>
      </c>
      <c r="H1472">
        <f t="shared" si="91"/>
        <v>1288.5959701593204</v>
      </c>
      <c r="J1472">
        <f>J1471-$J$5*F1471+'g (Origine)'!$K$33*'F-g'!F1472</f>
        <v>12636.61666292038</v>
      </c>
      <c r="L1472">
        <f t="shared" si="90"/>
        <v>9.8065002184959535</v>
      </c>
    </row>
    <row r="1473" spans="4:12" x14ac:dyDescent="0.25">
      <c r="D1473">
        <f>'g (Origine)'!C1503</f>
        <v>14680</v>
      </c>
      <c r="E1473">
        <f>'g (Origine)'!E1503</f>
        <v>2.0518800000000006</v>
      </c>
      <c r="F1473">
        <f t="shared" si="88"/>
        <v>1.9858926401979452E-4</v>
      </c>
      <c r="G1473">
        <f t="shared" si="89"/>
        <v>4.4682584404453765E-3</v>
      </c>
      <c r="H1473">
        <f t="shared" si="91"/>
        <v>1286.5449762354926</v>
      </c>
      <c r="J1473">
        <f>J1472-$J$5*F1472+'g (Origine)'!$K$33*'F-g'!F1473</f>
        <v>12616.503166469192</v>
      </c>
      <c r="L1473">
        <f t="shared" si="90"/>
        <v>9.8064998888618984</v>
      </c>
    </row>
    <row r="1474" spans="4:12" x14ac:dyDescent="0.25">
      <c r="D1474">
        <f>'g (Origine)'!C1504</f>
        <v>14690</v>
      </c>
      <c r="E1474">
        <f>'g (Origine)'!E1504</f>
        <v>2.0482900000000006</v>
      </c>
      <c r="F1474">
        <f t="shared" si="88"/>
        <v>1.9824180926716228E-4</v>
      </c>
      <c r="G1474">
        <f t="shared" si="89"/>
        <v>4.4604407085111512E-3</v>
      </c>
      <c r="H1474">
        <f t="shared" si="91"/>
        <v>1284.4975644939332</v>
      </c>
      <c r="J1474">
        <f>J1473-$J$5*F1473+'g (Origine)'!$K$33*'F-g'!F1474</f>
        <v>12596.424799295995</v>
      </c>
      <c r="L1474">
        <f t="shared" si="90"/>
        <v>9.8064995586494081</v>
      </c>
    </row>
    <row r="1475" spans="4:12" x14ac:dyDescent="0.25">
      <c r="D1475">
        <f>'g (Origine)'!C1505</f>
        <v>14700</v>
      </c>
      <c r="E1475">
        <f>'g (Origine)'!E1505</f>
        <v>2.0446999999999993</v>
      </c>
      <c r="F1475">
        <f t="shared" si="88"/>
        <v>1.978943545145299E-4</v>
      </c>
      <c r="G1475">
        <f t="shared" si="89"/>
        <v>4.4526229765769225E-3</v>
      </c>
      <c r="H1475">
        <f t="shared" si="91"/>
        <v>1282.4537349346417</v>
      </c>
      <c r="J1475">
        <f>J1474-$J$5*F1474+'g (Origine)'!$K$33*'F-g'!F1475</f>
        <v>12576.381561400787</v>
      </c>
      <c r="L1475">
        <f t="shared" si="90"/>
        <v>9.8064992278584793</v>
      </c>
    </row>
    <row r="1476" spans="4:12" x14ac:dyDescent="0.25">
      <c r="D1476">
        <f>'g (Origine)'!C1506</f>
        <v>14710</v>
      </c>
      <c r="E1476">
        <f>'g (Origine)'!E1506</f>
        <v>2.0411099999999993</v>
      </c>
      <c r="F1476">
        <f t="shared" si="88"/>
        <v>1.9754689976189763E-4</v>
      </c>
      <c r="G1476">
        <f t="shared" si="89"/>
        <v>4.4448052446426963E-3</v>
      </c>
      <c r="H1476">
        <f t="shared" si="91"/>
        <v>1280.4134875576183</v>
      </c>
      <c r="J1476">
        <f>J1475-$J$5*F1475+'g (Origine)'!$K$33*'F-g'!F1476</f>
        <v>12556.37345278357</v>
      </c>
      <c r="L1476">
        <f t="shared" si="90"/>
        <v>9.8064988964891207</v>
      </c>
    </row>
    <row r="1477" spans="4:12" x14ac:dyDescent="0.25">
      <c r="D1477">
        <f>'g (Origine)'!C1507</f>
        <v>14720</v>
      </c>
      <c r="E1477">
        <f>'g (Origine)'!E1507</f>
        <v>2.0375199999999993</v>
      </c>
      <c r="F1477">
        <f t="shared" si="88"/>
        <v>1.9719944500926539E-4</v>
      </c>
      <c r="G1477">
        <f t="shared" si="89"/>
        <v>4.436987512708471E-3</v>
      </c>
      <c r="H1477">
        <f t="shared" si="91"/>
        <v>1278.3768223628631</v>
      </c>
      <c r="J1477">
        <f>J1476-$J$5*F1476+'g (Origine)'!$K$33*'F-g'!F1477</f>
        <v>12536.400473444341</v>
      </c>
      <c r="L1477">
        <f t="shared" si="90"/>
        <v>9.8064985645413429</v>
      </c>
    </row>
    <row r="1478" spans="4:12" x14ac:dyDescent="0.25">
      <c r="D1478">
        <f>'g (Origine)'!C1508</f>
        <v>14730</v>
      </c>
      <c r="E1478">
        <f>'g (Origine)'!E1508</f>
        <v>2.0339299999999993</v>
      </c>
      <c r="F1478">
        <f t="shared" ref="F1478:F1541" si="92">E1478/$F$3</f>
        <v>1.9685199025663315E-4</v>
      </c>
      <c r="G1478">
        <f t="shared" ref="G1478:G1541" si="93">22.5*F1478</f>
        <v>4.4291697807742458E-3</v>
      </c>
      <c r="H1478">
        <f t="shared" si="91"/>
        <v>1276.3437393503757</v>
      </c>
      <c r="J1478">
        <f>J1477-$J$5*F1477+'g (Origine)'!$K$33*'F-g'!F1478</f>
        <v>12516.462623383102</v>
      </c>
      <c r="L1478">
        <f t="shared" ref="L1478:L1541" si="94">J1478/H1478</f>
        <v>9.8064982320151799</v>
      </c>
    </row>
    <row r="1479" spans="4:12" x14ac:dyDescent="0.25">
      <c r="D1479">
        <f>'g (Origine)'!C1509</f>
        <v>14740</v>
      </c>
      <c r="E1479">
        <f>'g (Origine)'!E1509</f>
        <v>2.0303399999999994</v>
      </c>
      <c r="F1479">
        <f t="shared" si="92"/>
        <v>1.9650453550400091E-4</v>
      </c>
      <c r="G1479">
        <f t="shared" si="93"/>
        <v>4.4213520488400205E-3</v>
      </c>
      <c r="H1479">
        <f t="shared" ref="H1479:H1542" si="95">H1478-E1478+22.5*F1478</f>
        <v>1274.3142385201563</v>
      </c>
      <c r="J1479">
        <f>J1478-$J$5*F1478+'g (Origine)'!$K$33*'F-g'!F1479</f>
        <v>12496.559902599854</v>
      </c>
      <c r="L1479">
        <f t="shared" si="94"/>
        <v>9.8064978989106635</v>
      </c>
    </row>
    <row r="1480" spans="4:12" x14ac:dyDescent="0.25">
      <c r="D1480">
        <f>'g (Origine)'!C1510</f>
        <v>14750</v>
      </c>
      <c r="E1480">
        <f>'g (Origine)'!E1510</f>
        <v>2.0267499999999994</v>
      </c>
      <c r="F1480">
        <f t="shared" si="92"/>
        <v>1.9615708075136864E-4</v>
      </c>
      <c r="G1480">
        <f t="shared" si="93"/>
        <v>4.4135343169057943E-3</v>
      </c>
      <c r="H1480">
        <f t="shared" si="95"/>
        <v>1272.2883198722052</v>
      </c>
      <c r="J1480">
        <f>J1479-$J$5*F1479+'g (Origine)'!$K$33*'F-g'!F1480</f>
        <v>12476.692311094595</v>
      </c>
      <c r="L1480">
        <f t="shared" si="94"/>
        <v>9.8064975652278363</v>
      </c>
    </row>
    <row r="1481" spans="4:12" x14ac:dyDescent="0.25">
      <c r="D1481">
        <f>'g (Origine)'!C1511</f>
        <v>14760</v>
      </c>
      <c r="E1481">
        <f>'g (Origine)'!E1511</f>
        <v>2.0231599999999994</v>
      </c>
      <c r="F1481">
        <f t="shared" si="92"/>
        <v>1.958096259987364E-4</v>
      </c>
      <c r="G1481">
        <f t="shared" si="93"/>
        <v>4.4057165849715691E-3</v>
      </c>
      <c r="H1481">
        <f t="shared" si="95"/>
        <v>1270.2659834065221</v>
      </c>
      <c r="J1481">
        <f>J1480-$J$5*F1480+'g (Origine)'!$K$33*'F-g'!F1481</f>
        <v>12456.859848867327</v>
      </c>
      <c r="L1481">
        <f t="shared" si="94"/>
        <v>9.8064972309667606</v>
      </c>
    </row>
    <row r="1482" spans="4:12" x14ac:dyDescent="0.25">
      <c r="D1482">
        <f>'g (Origine)'!C1512</f>
        <v>14770</v>
      </c>
      <c r="E1482">
        <f>'g (Origine)'!E1512</f>
        <v>2.0195699999999994</v>
      </c>
      <c r="F1482">
        <f t="shared" si="92"/>
        <v>1.9546217124610416E-4</v>
      </c>
      <c r="G1482">
        <f t="shared" si="93"/>
        <v>4.3978988530373438E-3</v>
      </c>
      <c r="H1482">
        <f t="shared" si="95"/>
        <v>1268.247229123107</v>
      </c>
      <c r="J1482">
        <f>J1481-$J$5*F1481+'g (Origine)'!$K$33*'F-g'!F1482</f>
        <v>12437.062515918049</v>
      </c>
      <c r="L1482">
        <f t="shared" si="94"/>
        <v>9.8064968961274985</v>
      </c>
    </row>
    <row r="1483" spans="4:12" x14ac:dyDescent="0.25">
      <c r="D1483">
        <f>'g (Origine)'!C1513</f>
        <v>14780</v>
      </c>
      <c r="E1483">
        <f>'g (Origine)'!E1513</f>
        <v>2.0159799999999994</v>
      </c>
      <c r="F1483">
        <f t="shared" si="92"/>
        <v>1.951147164934719E-4</v>
      </c>
      <c r="G1483">
        <f t="shared" si="93"/>
        <v>4.3900811211031177E-3</v>
      </c>
      <c r="H1483">
        <f t="shared" si="95"/>
        <v>1266.2320570219601</v>
      </c>
      <c r="J1483">
        <f>J1482-$J$5*F1482+'g (Origine)'!$K$33*'F-g'!F1483</f>
        <v>12417.30031224676</v>
      </c>
      <c r="L1483">
        <f t="shared" si="94"/>
        <v>9.8064965607101264</v>
      </c>
    </row>
    <row r="1484" spans="4:12" x14ac:dyDescent="0.25">
      <c r="D1484">
        <f>'g (Origine)'!C1514</f>
        <v>14790</v>
      </c>
      <c r="E1484">
        <f>'g (Origine)'!E1514</f>
        <v>2.0123899999999995</v>
      </c>
      <c r="F1484">
        <f t="shared" si="92"/>
        <v>1.9476726174083966E-4</v>
      </c>
      <c r="G1484">
        <f t="shared" si="93"/>
        <v>4.3822633891688924E-3</v>
      </c>
      <c r="H1484">
        <f t="shared" si="95"/>
        <v>1264.2204671030813</v>
      </c>
      <c r="J1484">
        <f>J1483-$J$5*F1483+'g (Origine)'!$K$33*'F-g'!F1484</f>
        <v>12397.573237853461</v>
      </c>
      <c r="L1484">
        <f t="shared" si="94"/>
        <v>9.8064962247147314</v>
      </c>
    </row>
    <row r="1485" spans="4:12" x14ac:dyDescent="0.25">
      <c r="D1485">
        <f>'g (Origine)'!C1515</f>
        <v>14800</v>
      </c>
      <c r="E1485">
        <f>'g (Origine)'!E1515</f>
        <v>2.0087999999999995</v>
      </c>
      <c r="F1485">
        <f t="shared" si="92"/>
        <v>1.9441980698820741E-4</v>
      </c>
      <c r="G1485">
        <f t="shared" si="93"/>
        <v>4.3744456572346671E-3</v>
      </c>
      <c r="H1485">
        <f t="shared" si="95"/>
        <v>1262.2124593664703</v>
      </c>
      <c r="J1485">
        <f>J1484-$J$5*F1484+'g (Origine)'!$K$33*'F-g'!F1485</f>
        <v>12377.881292738151</v>
      </c>
      <c r="L1485">
        <f t="shared" si="94"/>
        <v>9.8064958881414128</v>
      </c>
    </row>
    <row r="1486" spans="4:12" x14ac:dyDescent="0.25">
      <c r="D1486">
        <f>'g (Origine)'!C1516</f>
        <v>14810</v>
      </c>
      <c r="E1486">
        <f>'g (Origine)'!E1516</f>
        <v>2.0052099999999995</v>
      </c>
      <c r="F1486">
        <f t="shared" si="92"/>
        <v>1.9407235223557515E-4</v>
      </c>
      <c r="G1486">
        <f t="shared" si="93"/>
        <v>4.366627925300441E-3</v>
      </c>
      <c r="H1486">
        <f t="shared" si="95"/>
        <v>1260.2080338121275</v>
      </c>
      <c r="J1486">
        <f>J1485-$J$5*F1485+'g (Origine)'!$K$33*'F-g'!F1486</f>
        <v>12358.224476900832</v>
      </c>
      <c r="L1486">
        <f t="shared" si="94"/>
        <v>9.8064955509902756</v>
      </c>
    </row>
    <row r="1487" spans="4:12" x14ac:dyDescent="0.25">
      <c r="D1487">
        <f>'g (Origine)'!C1517</f>
        <v>14820</v>
      </c>
      <c r="E1487">
        <f>'g (Origine)'!E1517</f>
        <v>2.0016199999999995</v>
      </c>
      <c r="F1487">
        <f t="shared" si="92"/>
        <v>1.9372489748294291E-4</v>
      </c>
      <c r="G1487">
        <f t="shared" si="93"/>
        <v>4.3588101933662157E-3</v>
      </c>
      <c r="H1487">
        <f t="shared" si="95"/>
        <v>1258.2071904400527</v>
      </c>
      <c r="J1487">
        <f>J1486-$J$5*F1486+'g (Origine)'!$K$33*'F-g'!F1487</f>
        <v>12338.602790341503</v>
      </c>
      <c r="L1487">
        <f t="shared" si="94"/>
        <v>9.8064952132614405</v>
      </c>
    </row>
    <row r="1488" spans="4:12" x14ac:dyDescent="0.25">
      <c r="D1488">
        <f>'g (Origine)'!C1518</f>
        <v>14830</v>
      </c>
      <c r="E1488">
        <f>'g (Origine)'!E1518</f>
        <v>1.9980299999999995</v>
      </c>
      <c r="F1488">
        <f t="shared" si="92"/>
        <v>1.9337744273031067E-4</v>
      </c>
      <c r="G1488">
        <f t="shared" si="93"/>
        <v>4.3509924614319904E-3</v>
      </c>
      <c r="H1488">
        <f t="shared" si="95"/>
        <v>1256.209929250246</v>
      </c>
      <c r="J1488">
        <f>J1487-$J$5*F1487+'g (Origine)'!$K$33*'F-g'!F1488</f>
        <v>12319.016233060163</v>
      </c>
      <c r="L1488">
        <f t="shared" si="94"/>
        <v>9.8064948749550336</v>
      </c>
    </row>
    <row r="1489" spans="4:12" x14ac:dyDescent="0.25">
      <c r="D1489">
        <f>'g (Origine)'!C1519</f>
        <v>14840</v>
      </c>
      <c r="E1489">
        <f>'g (Origine)'!E1519</f>
        <v>1.9944399999999995</v>
      </c>
      <c r="F1489">
        <f t="shared" si="92"/>
        <v>1.930299879776784E-4</v>
      </c>
      <c r="G1489">
        <f t="shared" si="93"/>
        <v>4.3431747294977643E-3</v>
      </c>
      <c r="H1489">
        <f t="shared" si="95"/>
        <v>1254.2162502427075</v>
      </c>
      <c r="J1489">
        <f>J1488-$J$5*F1488+'g (Origine)'!$K$33*'F-g'!F1489</f>
        <v>12299.464805056814</v>
      </c>
      <c r="L1489">
        <f t="shared" si="94"/>
        <v>9.8064945360711953</v>
      </c>
    </row>
    <row r="1490" spans="4:12" x14ac:dyDescent="0.25">
      <c r="D1490">
        <f>'g (Origine)'!C1520</f>
        <v>14850</v>
      </c>
      <c r="E1490">
        <f>'g (Origine)'!E1520</f>
        <v>1.9908499999999996</v>
      </c>
      <c r="F1490">
        <f t="shared" si="92"/>
        <v>1.9268253322504616E-4</v>
      </c>
      <c r="G1490">
        <f t="shared" si="93"/>
        <v>4.335356997563539E-3</v>
      </c>
      <c r="H1490">
        <f t="shared" si="95"/>
        <v>1252.226153417437</v>
      </c>
      <c r="J1490">
        <f>J1489-$J$5*F1489+'g (Origine)'!$K$33*'F-g'!F1490</f>
        <v>12279.948506331455</v>
      </c>
      <c r="L1490">
        <f t="shared" si="94"/>
        <v>9.8064941966100765</v>
      </c>
    </row>
    <row r="1491" spans="4:12" x14ac:dyDescent="0.25">
      <c r="D1491">
        <f>'g (Origine)'!C1521</f>
        <v>14860</v>
      </c>
      <c r="E1491">
        <f>'g (Origine)'!E1521</f>
        <v>1.9872599999999996</v>
      </c>
      <c r="F1491">
        <f t="shared" si="92"/>
        <v>1.9233507847241392E-4</v>
      </c>
      <c r="G1491">
        <f t="shared" si="93"/>
        <v>4.3275392656293129E-3</v>
      </c>
      <c r="H1491">
        <f t="shared" si="95"/>
        <v>1250.2396387744348</v>
      </c>
      <c r="J1491">
        <f>J1490-$J$5*F1490+'g (Origine)'!$K$33*'F-g'!F1491</f>
        <v>12260.467336884085</v>
      </c>
      <c r="L1491">
        <f t="shared" si="94"/>
        <v>9.8064938565718354</v>
      </c>
    </row>
    <row r="1492" spans="4:12" x14ac:dyDescent="0.25">
      <c r="D1492">
        <f>'g (Origine)'!C1522</f>
        <v>14870</v>
      </c>
      <c r="E1492">
        <f>'g (Origine)'!E1522</f>
        <v>1.9836699999999996</v>
      </c>
      <c r="F1492">
        <f t="shared" si="92"/>
        <v>1.9198762371978168E-4</v>
      </c>
      <c r="G1492">
        <f t="shared" si="93"/>
        <v>4.3197215336950876E-3</v>
      </c>
      <c r="H1492">
        <f t="shared" si="95"/>
        <v>1248.2567063137003</v>
      </c>
      <c r="J1492">
        <f>J1491-$J$5*F1491+'g (Origine)'!$K$33*'F-g'!F1492</f>
        <v>12241.021296714705</v>
      </c>
      <c r="L1492">
        <f t="shared" si="94"/>
        <v>9.8064935159566495</v>
      </c>
    </row>
    <row r="1493" spans="4:12" x14ac:dyDescent="0.25">
      <c r="D1493">
        <f>'g (Origine)'!C1523</f>
        <v>14880</v>
      </c>
      <c r="E1493">
        <f>'g (Origine)'!E1523</f>
        <v>1.9800799999999996</v>
      </c>
      <c r="F1493">
        <f t="shared" si="92"/>
        <v>1.9164016896714941E-4</v>
      </c>
      <c r="G1493">
        <f t="shared" si="93"/>
        <v>4.3119038017608614E-3</v>
      </c>
      <c r="H1493">
        <f t="shared" si="95"/>
        <v>1246.2773560352339</v>
      </c>
      <c r="J1493">
        <f>J1492-$J$5*F1492+'g (Origine)'!$K$33*'F-g'!F1493</f>
        <v>12221.610385823315</v>
      </c>
      <c r="L1493">
        <f t="shared" si="94"/>
        <v>9.8064931747646984</v>
      </c>
    </row>
    <row r="1494" spans="4:12" x14ac:dyDescent="0.25">
      <c r="D1494">
        <f>'g (Origine)'!C1524</f>
        <v>14890</v>
      </c>
      <c r="E1494">
        <f>'g (Origine)'!E1524</f>
        <v>1.9764899999999996</v>
      </c>
      <c r="F1494">
        <f t="shared" si="92"/>
        <v>1.9129271421451717E-4</v>
      </c>
      <c r="G1494">
        <f t="shared" si="93"/>
        <v>4.3040860698266362E-3</v>
      </c>
      <c r="H1494">
        <f t="shared" si="95"/>
        <v>1244.3015879390357</v>
      </c>
      <c r="J1494">
        <f>J1493-$J$5*F1493+'g (Origine)'!$K$33*'F-g'!F1494</f>
        <v>12202.234604209914</v>
      </c>
      <c r="L1494">
        <f t="shared" si="94"/>
        <v>9.8064928329961756</v>
      </c>
    </row>
    <row r="1495" spans="4:12" x14ac:dyDescent="0.25">
      <c r="D1495">
        <f>'g (Origine)'!C1525</f>
        <v>14900</v>
      </c>
      <c r="E1495">
        <f>'g (Origine)'!E1525</f>
        <v>1.9728999999999997</v>
      </c>
      <c r="F1495">
        <f t="shared" si="92"/>
        <v>1.9094525946188493E-4</v>
      </c>
      <c r="G1495">
        <f t="shared" si="93"/>
        <v>4.2962683378924109E-3</v>
      </c>
      <c r="H1495">
        <f t="shared" si="95"/>
        <v>1242.3294020251055</v>
      </c>
      <c r="J1495">
        <f>J1494-$J$5*F1494+'g (Origine)'!$K$33*'F-g'!F1495</f>
        <v>12182.893951874505</v>
      </c>
      <c r="L1495">
        <f t="shared" si="94"/>
        <v>9.8064924906512889</v>
      </c>
    </row>
    <row r="1496" spans="4:12" x14ac:dyDescent="0.25">
      <c r="D1496">
        <f>'g (Origine)'!C1526</f>
        <v>14910</v>
      </c>
      <c r="E1496">
        <f>'g (Origine)'!E1526</f>
        <v>1.9693099999999997</v>
      </c>
      <c r="F1496">
        <f t="shared" si="92"/>
        <v>1.9059780470925266E-4</v>
      </c>
      <c r="G1496">
        <f t="shared" si="93"/>
        <v>4.2884506059581847E-3</v>
      </c>
      <c r="H1496">
        <f t="shared" si="95"/>
        <v>1240.3607982934434</v>
      </c>
      <c r="J1496">
        <f>J1495-$J$5*F1495+'g (Origine)'!$K$33*'F-g'!F1496</f>
        <v>12163.588428817084</v>
      </c>
      <c r="L1496">
        <f t="shared" si="94"/>
        <v>9.8064921477302551</v>
      </c>
    </row>
    <row r="1497" spans="4:12" x14ac:dyDescent="0.25">
      <c r="D1497">
        <f>'g (Origine)'!C1527</f>
        <v>14920</v>
      </c>
      <c r="E1497">
        <f>'g (Origine)'!E1527</f>
        <v>1.9657199999999997</v>
      </c>
      <c r="F1497">
        <f t="shared" si="92"/>
        <v>1.9025034995662042E-4</v>
      </c>
      <c r="G1497">
        <f t="shared" si="93"/>
        <v>4.2806328740239595E-3</v>
      </c>
      <c r="H1497">
        <f t="shared" si="95"/>
        <v>1238.3957767440495</v>
      </c>
      <c r="J1497">
        <f>J1496-$J$5*F1496+'g (Origine)'!$K$33*'F-g'!F1497</f>
        <v>12144.318035037653</v>
      </c>
      <c r="L1497">
        <f t="shared" si="94"/>
        <v>9.8064918042332998</v>
      </c>
    </row>
    <row r="1498" spans="4:12" x14ac:dyDescent="0.25">
      <c r="D1498">
        <f>'g (Origine)'!C1528</f>
        <v>14930</v>
      </c>
      <c r="E1498">
        <f>'g (Origine)'!E1528</f>
        <v>1.9621299999999997</v>
      </c>
      <c r="F1498">
        <f t="shared" si="92"/>
        <v>1.8990289520398818E-4</v>
      </c>
      <c r="G1498">
        <f t="shared" si="93"/>
        <v>4.2728151420897342E-3</v>
      </c>
      <c r="H1498">
        <f t="shared" si="95"/>
        <v>1236.4343373769236</v>
      </c>
      <c r="J1498">
        <f>J1497-$J$5*F1497+'g (Origine)'!$K$33*'F-g'!F1498</f>
        <v>12125.082770536212</v>
      </c>
      <c r="L1498">
        <f t="shared" si="94"/>
        <v>9.8064914601606645</v>
      </c>
    </row>
    <row r="1499" spans="4:12" x14ac:dyDescent="0.25">
      <c r="D1499">
        <f>'g (Origine)'!C1529</f>
        <v>14940</v>
      </c>
      <c r="E1499">
        <f>'g (Origine)'!E1529</f>
        <v>1.9585399999999997</v>
      </c>
      <c r="F1499">
        <f t="shared" si="92"/>
        <v>1.8955544045135591E-4</v>
      </c>
      <c r="G1499">
        <f t="shared" si="93"/>
        <v>4.2649974101555081E-3</v>
      </c>
      <c r="H1499">
        <f t="shared" si="95"/>
        <v>1234.4764801920658</v>
      </c>
      <c r="J1499">
        <f>J1498-$J$5*F1498+'g (Origine)'!$K$33*'F-g'!F1499</f>
        <v>12105.882635312761</v>
      </c>
      <c r="L1499">
        <f t="shared" si="94"/>
        <v>9.8064911155126016</v>
      </c>
    </row>
    <row r="1500" spans="4:12" x14ac:dyDescent="0.25">
      <c r="D1500">
        <f>'g (Origine)'!C1530</f>
        <v>14950</v>
      </c>
      <c r="E1500">
        <f>'g (Origine)'!E1530</f>
        <v>1.9549499999999997</v>
      </c>
      <c r="F1500">
        <f t="shared" si="92"/>
        <v>1.8920798569872367E-4</v>
      </c>
      <c r="G1500">
        <f t="shared" si="93"/>
        <v>4.2571796782212828E-3</v>
      </c>
      <c r="H1500">
        <f t="shared" si="95"/>
        <v>1232.5222051894759</v>
      </c>
      <c r="J1500">
        <f>J1499-$J$5*F1499+'g (Origine)'!$K$33*'F-g'!F1500</f>
        <v>12086.7176293673</v>
      </c>
      <c r="L1500">
        <f t="shared" si="94"/>
        <v>9.806490770289372</v>
      </c>
    </row>
    <row r="1501" spans="4:12" x14ac:dyDescent="0.25">
      <c r="D1501">
        <f>'g (Origine)'!C1531</f>
        <v>14960</v>
      </c>
      <c r="E1501">
        <f>'g (Origine)'!E1531</f>
        <v>1.9513599999999998</v>
      </c>
      <c r="F1501">
        <f t="shared" si="92"/>
        <v>1.8886053094609143E-4</v>
      </c>
      <c r="G1501">
        <f t="shared" si="93"/>
        <v>4.2493619462870575E-3</v>
      </c>
      <c r="H1501">
        <f t="shared" si="95"/>
        <v>1230.5715123691541</v>
      </c>
      <c r="J1501">
        <f>J1500-$J$5*F1500+'g (Origine)'!$K$33*'F-g'!F1501</f>
        <v>12067.587752699828</v>
      </c>
      <c r="L1501">
        <f t="shared" si="94"/>
        <v>9.806490424491253</v>
      </c>
    </row>
    <row r="1502" spans="4:12" x14ac:dyDescent="0.25">
      <c r="D1502">
        <f>'g (Origine)'!C1532</f>
        <v>14970</v>
      </c>
      <c r="E1502">
        <f>'g (Origine)'!E1532</f>
        <v>1.9477699999999998</v>
      </c>
      <c r="F1502">
        <f t="shared" si="92"/>
        <v>1.8851307619345919E-4</v>
      </c>
      <c r="G1502">
        <f t="shared" si="93"/>
        <v>4.2415442143528322E-3</v>
      </c>
      <c r="H1502">
        <f t="shared" si="95"/>
        <v>1228.6244017311003</v>
      </c>
      <c r="J1502">
        <f>J1501-$J$5*F1501+'g (Origine)'!$K$33*'F-g'!F1502</f>
        <v>12048.493005310347</v>
      </c>
      <c r="L1502">
        <f t="shared" si="94"/>
        <v>9.8064900781185269</v>
      </c>
    </row>
    <row r="1503" spans="4:12" x14ac:dyDescent="0.25">
      <c r="D1503">
        <f>'g (Origine)'!C1533</f>
        <v>14980</v>
      </c>
      <c r="E1503">
        <f>'g (Origine)'!E1533</f>
        <v>1.9441799999999998</v>
      </c>
      <c r="F1503">
        <f t="shared" si="92"/>
        <v>1.8816562144082692E-4</v>
      </c>
      <c r="G1503">
        <f t="shared" si="93"/>
        <v>4.2337264824186061E-3</v>
      </c>
      <c r="H1503">
        <f t="shared" si="95"/>
        <v>1226.6808732753148</v>
      </c>
      <c r="J1503">
        <f>J1502-$J$5*F1502+'g (Origine)'!$K$33*'F-g'!F1503</f>
        <v>12029.433387198857</v>
      </c>
      <c r="L1503">
        <f t="shared" si="94"/>
        <v>9.8064897311714958</v>
      </c>
    </row>
    <row r="1504" spans="4:12" x14ac:dyDescent="0.25">
      <c r="D1504">
        <f>'g (Origine)'!C1534</f>
        <v>14990</v>
      </c>
      <c r="E1504">
        <f>'g (Origine)'!E1534</f>
        <v>1.9405899999999998</v>
      </c>
      <c r="F1504">
        <f t="shared" si="92"/>
        <v>1.8781816668819468E-4</v>
      </c>
      <c r="G1504">
        <f t="shared" si="93"/>
        <v>4.2259087504843799E-3</v>
      </c>
      <c r="H1504">
        <f t="shared" si="95"/>
        <v>1224.7409270017972</v>
      </c>
      <c r="J1504">
        <f>J1503-$J$5*F1503+'g (Origine)'!$K$33*'F-g'!F1504</f>
        <v>12010.408898365355</v>
      </c>
      <c r="L1504">
        <f t="shared" si="94"/>
        <v>9.8064893836504652</v>
      </c>
    </row>
    <row r="1505" spans="4:12" x14ac:dyDescent="0.25">
      <c r="D1505">
        <f>'g (Origine)'!C1535</f>
        <v>15000</v>
      </c>
      <c r="E1505">
        <f>'g (Origine)'!E1535</f>
        <v>1.9369999999999998</v>
      </c>
      <c r="F1505">
        <f t="shared" si="92"/>
        <v>1.8747071193556244E-4</v>
      </c>
      <c r="G1505">
        <f t="shared" si="93"/>
        <v>4.2180910185501547E-3</v>
      </c>
      <c r="H1505">
        <f t="shared" si="95"/>
        <v>1222.8045629105477</v>
      </c>
      <c r="J1505">
        <f>J1504-$J$5*F1504+'g (Origine)'!$K$33*'F-g'!F1505</f>
        <v>11991.419538809843</v>
      </c>
      <c r="L1505">
        <f t="shared" si="94"/>
        <v>9.8064890355557637</v>
      </c>
    </row>
    <row r="1506" spans="4:12" x14ac:dyDescent="0.25">
      <c r="D1506">
        <f>'g (Origine)'!C1536</f>
        <v>15010</v>
      </c>
      <c r="E1506">
        <f>'g (Origine)'!E1536</f>
        <v>1.9348859999999997</v>
      </c>
      <c r="F1506">
        <f t="shared" si="92"/>
        <v>1.8726611044612938E-4</v>
      </c>
      <c r="G1506">
        <f t="shared" si="93"/>
        <v>4.213487485037911E-3</v>
      </c>
      <c r="H1506">
        <f t="shared" si="95"/>
        <v>1220.8717810015664</v>
      </c>
      <c r="J1506">
        <f>J1505-$J$5*F1505+'g (Origine)'!$K$33*'F-g'!F1506</f>
        <v>11972.46534005282</v>
      </c>
      <c r="L1506">
        <f t="shared" si="94"/>
        <v>9.806488712705745</v>
      </c>
    </row>
    <row r="1507" spans="4:12" x14ac:dyDescent="0.25">
      <c r="D1507">
        <f>'g (Origine)'!C1537</f>
        <v>15020</v>
      </c>
      <c r="E1507">
        <f>'g (Origine)'!E1537</f>
        <v>1.9327719999999999</v>
      </c>
      <c r="F1507">
        <f t="shared" si="92"/>
        <v>1.8706150895669637E-4</v>
      </c>
      <c r="G1507">
        <f t="shared" si="93"/>
        <v>4.2088839515256682E-3</v>
      </c>
      <c r="H1507">
        <f t="shared" si="95"/>
        <v>1218.9411084890514</v>
      </c>
      <c r="J1507">
        <f>J1506-$J$5*F1506+'g (Origine)'!$K$33*'F-g'!F1507</f>
        <v>11953.531827450024</v>
      </c>
      <c r="L1507">
        <f t="shared" si="94"/>
        <v>9.8064883891454961</v>
      </c>
    </row>
    <row r="1508" spans="4:12" x14ac:dyDescent="0.25">
      <c r="D1508">
        <f>'g (Origine)'!C1538</f>
        <v>15030</v>
      </c>
      <c r="E1508">
        <f>'g (Origine)'!E1538</f>
        <v>1.9306579999999995</v>
      </c>
      <c r="F1508">
        <f t="shared" si="92"/>
        <v>1.8685690746726331E-4</v>
      </c>
      <c r="G1508">
        <f t="shared" si="93"/>
        <v>4.2042804180134246E-3</v>
      </c>
      <c r="H1508">
        <f t="shared" si="95"/>
        <v>1217.0125453730031</v>
      </c>
      <c r="J1508">
        <f>J1507-$J$5*F1507+'g (Origine)'!$K$33*'F-g'!F1508</f>
        <v>11934.619001001454</v>
      </c>
      <c r="L1508">
        <f t="shared" si="94"/>
        <v>9.806488064873319</v>
      </c>
    </row>
    <row r="1509" spans="4:12" x14ac:dyDescent="0.25">
      <c r="D1509">
        <f>'g (Origine)'!C1539</f>
        <v>15040</v>
      </c>
      <c r="E1509">
        <f>'g (Origine)'!E1539</f>
        <v>1.9285439999999998</v>
      </c>
      <c r="F1509">
        <f t="shared" si="92"/>
        <v>1.866523059778303E-4</v>
      </c>
      <c r="G1509">
        <f t="shared" si="93"/>
        <v>4.1996768845011818E-3</v>
      </c>
      <c r="H1509">
        <f t="shared" si="95"/>
        <v>1215.0860916534211</v>
      </c>
      <c r="J1509">
        <f>J1508-$J$5*F1508+'g (Origine)'!$K$33*'F-g'!F1509</f>
        <v>11915.726860707109</v>
      </c>
      <c r="L1509">
        <f t="shared" si="94"/>
        <v>9.8064877398875137</v>
      </c>
    </row>
    <row r="1510" spans="4:12" x14ac:dyDescent="0.25">
      <c r="D1510">
        <f>'g (Origine)'!C1540</f>
        <v>15050</v>
      </c>
      <c r="E1510">
        <f>'g (Origine)'!E1540</f>
        <v>1.9264299999999994</v>
      </c>
      <c r="F1510">
        <f t="shared" si="92"/>
        <v>1.8644770448839724E-4</v>
      </c>
      <c r="G1510">
        <f t="shared" si="93"/>
        <v>4.1950733509889381E-3</v>
      </c>
      <c r="H1510">
        <f t="shared" si="95"/>
        <v>1213.1617473303056</v>
      </c>
      <c r="J1510">
        <f>J1509-$J$5*F1509+'g (Origine)'!$K$33*'F-g'!F1510</f>
        <v>11896.855406566989</v>
      </c>
      <c r="L1510">
        <f t="shared" si="94"/>
        <v>9.8064874141863712</v>
      </c>
    </row>
    <row r="1511" spans="4:12" x14ac:dyDescent="0.25">
      <c r="D1511">
        <f>'g (Origine)'!C1541</f>
        <v>15060</v>
      </c>
      <c r="E1511">
        <f>'g (Origine)'!E1541</f>
        <v>1.9243159999999997</v>
      </c>
      <c r="F1511">
        <f t="shared" si="92"/>
        <v>1.8624310299896423E-4</v>
      </c>
      <c r="G1511">
        <f t="shared" si="93"/>
        <v>4.1904698174766953E-3</v>
      </c>
      <c r="H1511">
        <f t="shared" si="95"/>
        <v>1211.2395124036566</v>
      </c>
      <c r="J1511">
        <f>J1510-$J$5*F1510+'g (Origine)'!$K$33*'F-g'!F1511</f>
        <v>11878.004638581097</v>
      </c>
      <c r="L1511">
        <f t="shared" si="94"/>
        <v>9.8064870877681898</v>
      </c>
    </row>
    <row r="1512" spans="4:12" x14ac:dyDescent="0.25">
      <c r="D1512">
        <f>'g (Origine)'!C1542</f>
        <v>15070</v>
      </c>
      <c r="E1512">
        <f>'g (Origine)'!E1542</f>
        <v>1.9222019999999995</v>
      </c>
      <c r="F1512">
        <f t="shared" si="92"/>
        <v>1.8603850150953119E-4</v>
      </c>
      <c r="G1512">
        <f t="shared" si="93"/>
        <v>4.1858662839644517E-3</v>
      </c>
      <c r="H1512">
        <f t="shared" si="95"/>
        <v>1209.3193868734741</v>
      </c>
      <c r="J1512">
        <f>J1511-$J$5*F1511+'g (Origine)'!$K$33*'F-g'!F1512</f>
        <v>11859.174556749429</v>
      </c>
      <c r="L1512">
        <f t="shared" si="94"/>
        <v>9.8064867606312536</v>
      </c>
    </row>
    <row r="1513" spans="4:12" x14ac:dyDescent="0.25">
      <c r="D1513">
        <f>'g (Origine)'!C1543</f>
        <v>15080</v>
      </c>
      <c r="E1513">
        <f>'g (Origine)'!E1543</f>
        <v>1.9200879999999998</v>
      </c>
      <c r="F1513">
        <f t="shared" si="92"/>
        <v>1.8583390002009818E-4</v>
      </c>
      <c r="G1513">
        <f t="shared" si="93"/>
        <v>4.1812627504522089E-3</v>
      </c>
      <c r="H1513">
        <f t="shared" si="95"/>
        <v>1207.401370739758</v>
      </c>
      <c r="J1513">
        <f>J1512-$J$5*F1512+'g (Origine)'!$K$33*'F-g'!F1513</f>
        <v>11840.365161071988</v>
      </c>
      <c r="L1513">
        <f t="shared" si="94"/>
        <v>9.8064864327738519</v>
      </c>
    </row>
    <row r="1514" spans="4:12" x14ac:dyDescent="0.25">
      <c r="D1514">
        <f>'g (Origine)'!C1544</f>
        <v>15090</v>
      </c>
      <c r="E1514">
        <f>'g (Origine)'!E1544</f>
        <v>1.9179739999999996</v>
      </c>
      <c r="F1514">
        <f t="shared" si="92"/>
        <v>1.8562929853066515E-4</v>
      </c>
      <c r="G1514">
        <f t="shared" si="93"/>
        <v>4.1766592169399661E-3</v>
      </c>
      <c r="H1514">
        <f t="shared" si="95"/>
        <v>1205.4854640025085</v>
      </c>
      <c r="J1514">
        <f>J1513-$J$5*F1513+'g (Origine)'!$K$33*'F-g'!F1514</f>
        <v>11821.576451548772</v>
      </c>
      <c r="L1514">
        <f t="shared" si="94"/>
        <v>9.8064861041942617</v>
      </c>
    </row>
    <row r="1515" spans="4:12" x14ac:dyDescent="0.25">
      <c r="D1515">
        <f>'g (Origine)'!C1545</f>
        <v>15100</v>
      </c>
      <c r="E1515">
        <f>'g (Origine)'!E1545</f>
        <v>1.9158599999999999</v>
      </c>
      <c r="F1515">
        <f t="shared" si="92"/>
        <v>1.8542469704123214E-4</v>
      </c>
      <c r="G1515">
        <f t="shared" si="93"/>
        <v>4.1720556834277233E-3</v>
      </c>
      <c r="H1515">
        <f t="shared" si="95"/>
        <v>1203.5716666617254</v>
      </c>
      <c r="J1515">
        <f>J1514-$J$5*F1514+'g (Origine)'!$K$33*'F-g'!F1515</f>
        <v>11802.808428179782</v>
      </c>
      <c r="L1515">
        <f t="shared" si="94"/>
        <v>9.806485774890767</v>
      </c>
    </row>
    <row r="1516" spans="4:12" x14ac:dyDescent="0.25">
      <c r="D1516">
        <f>'g (Origine)'!C1546</f>
        <v>15110</v>
      </c>
      <c r="E1516">
        <f>'g (Origine)'!E1546</f>
        <v>1.9137459999999995</v>
      </c>
      <c r="F1516">
        <f t="shared" si="92"/>
        <v>1.8522009555179908E-4</v>
      </c>
      <c r="G1516">
        <f t="shared" si="93"/>
        <v>4.1674521499154796E-3</v>
      </c>
      <c r="H1516">
        <f t="shared" si="95"/>
        <v>1201.6599787174089</v>
      </c>
      <c r="J1516">
        <f>J1515-$J$5*F1515+'g (Origine)'!$K$33*'F-g'!F1516</f>
        <v>11784.061090965019</v>
      </c>
      <c r="L1516">
        <f t="shared" si="94"/>
        <v>9.8064854448616394</v>
      </c>
    </row>
    <row r="1517" spans="4:12" x14ac:dyDescent="0.25">
      <c r="D1517">
        <f>'g (Origine)'!C1547</f>
        <v>15120</v>
      </c>
      <c r="E1517">
        <f>'g (Origine)'!E1547</f>
        <v>1.9116319999999998</v>
      </c>
      <c r="F1517">
        <f t="shared" si="92"/>
        <v>1.8501549406236607E-4</v>
      </c>
      <c r="G1517">
        <f t="shared" si="93"/>
        <v>4.1628486164032369E-3</v>
      </c>
      <c r="H1517">
        <f t="shared" si="95"/>
        <v>1199.7504001695588</v>
      </c>
      <c r="J1517">
        <f>J1516-$J$5*F1516+'g (Origine)'!$K$33*'F-g'!F1517</f>
        <v>11765.33443990448</v>
      </c>
      <c r="L1517">
        <f t="shared" si="94"/>
        <v>9.8064851141051541</v>
      </c>
    </row>
    <row r="1518" spans="4:12" x14ac:dyDescent="0.25">
      <c r="D1518">
        <f>'g (Origine)'!C1548</f>
        <v>15130</v>
      </c>
      <c r="E1518">
        <f>'g (Origine)'!E1548</f>
        <v>1.9095179999999994</v>
      </c>
      <c r="F1518">
        <f t="shared" si="92"/>
        <v>1.8481089257293301E-4</v>
      </c>
      <c r="G1518">
        <f t="shared" si="93"/>
        <v>4.1582450828909923E-3</v>
      </c>
      <c r="H1518">
        <f t="shared" si="95"/>
        <v>1197.8429310181752</v>
      </c>
      <c r="J1518">
        <f>J1517-$J$5*F1517+'g (Origine)'!$K$33*'F-g'!F1518</f>
        <v>11746.628474998166</v>
      </c>
      <c r="L1518">
        <f t="shared" si="94"/>
        <v>9.8064847826195756</v>
      </c>
    </row>
    <row r="1519" spans="4:12" x14ac:dyDescent="0.25">
      <c r="D1519">
        <f>'g (Origine)'!C1549</f>
        <v>15140</v>
      </c>
      <c r="E1519">
        <f>'g (Origine)'!E1549</f>
        <v>1.9074039999999997</v>
      </c>
      <c r="F1519">
        <f t="shared" si="92"/>
        <v>1.846062910835E-4</v>
      </c>
      <c r="G1519">
        <f t="shared" si="93"/>
        <v>4.1536415493787495E-3</v>
      </c>
      <c r="H1519">
        <f t="shared" si="95"/>
        <v>1195.9375712632582</v>
      </c>
      <c r="J1519">
        <f>J1518-$J$5*F1518+'g (Origine)'!$K$33*'F-g'!F1519</f>
        <v>11727.94319624608</v>
      </c>
      <c r="L1519">
        <f t="shared" si="94"/>
        <v>9.8064844504031754</v>
      </c>
    </row>
    <row r="1520" spans="4:12" x14ac:dyDescent="0.25">
      <c r="D1520">
        <f>'g (Origine)'!C1550</f>
        <v>15150</v>
      </c>
      <c r="E1520">
        <f>'g (Origine)'!E1550</f>
        <v>1.9052899999999995</v>
      </c>
      <c r="F1520">
        <f t="shared" si="92"/>
        <v>1.8440168959406696E-4</v>
      </c>
      <c r="G1520">
        <f t="shared" si="93"/>
        <v>4.1490380158665068E-3</v>
      </c>
      <c r="H1520">
        <f t="shared" si="95"/>
        <v>1194.0343209048076</v>
      </c>
      <c r="J1520">
        <f>J1519-$J$5*F1519+'g (Origine)'!$K$33*'F-g'!F1520</f>
        <v>11709.278603648219</v>
      </c>
      <c r="L1520">
        <f t="shared" si="94"/>
        <v>9.806484117454211</v>
      </c>
    </row>
    <row r="1521" spans="4:12" x14ac:dyDescent="0.25">
      <c r="D1521">
        <f>'g (Origine)'!C1551</f>
        <v>15160</v>
      </c>
      <c r="E1521">
        <f>'g (Origine)'!E1551</f>
        <v>1.9031759999999998</v>
      </c>
      <c r="F1521">
        <f t="shared" si="92"/>
        <v>1.8419708810463395E-4</v>
      </c>
      <c r="G1521">
        <f t="shared" si="93"/>
        <v>4.144434482354264E-3</v>
      </c>
      <c r="H1521">
        <f t="shared" si="95"/>
        <v>1192.1331799428235</v>
      </c>
      <c r="J1521">
        <f>J1520-$J$5*F1520+'g (Origine)'!$K$33*'F-g'!F1521</f>
        <v>11690.634697204585</v>
      </c>
      <c r="L1521">
        <f t="shared" si="94"/>
        <v>9.8064837837709415</v>
      </c>
    </row>
    <row r="1522" spans="4:12" x14ac:dyDescent="0.25">
      <c r="D1522">
        <f>'g (Origine)'!C1552</f>
        <v>15170</v>
      </c>
      <c r="E1522">
        <f>'g (Origine)'!E1552</f>
        <v>1.9010619999999996</v>
      </c>
      <c r="F1522">
        <f t="shared" si="92"/>
        <v>1.8399248661520089E-4</v>
      </c>
      <c r="G1522">
        <f t="shared" si="93"/>
        <v>4.1398309488420203E-3</v>
      </c>
      <c r="H1522">
        <f t="shared" si="95"/>
        <v>1190.2341483773059</v>
      </c>
      <c r="J1522">
        <f>J1521-$J$5*F1521+'g (Origine)'!$K$33*'F-g'!F1522</f>
        <v>11672.011476915175</v>
      </c>
      <c r="L1522">
        <f t="shared" si="94"/>
        <v>9.8064834493516226</v>
      </c>
    </row>
    <row r="1523" spans="4:12" x14ac:dyDescent="0.25">
      <c r="D1523">
        <f>'g (Origine)'!C1553</f>
        <v>15180</v>
      </c>
      <c r="E1523">
        <f>'g (Origine)'!E1553</f>
        <v>1.8989479999999999</v>
      </c>
      <c r="F1523">
        <f t="shared" si="92"/>
        <v>1.8378788512576791E-4</v>
      </c>
      <c r="G1523">
        <f t="shared" si="93"/>
        <v>4.1352274153297775E-3</v>
      </c>
      <c r="H1523">
        <f t="shared" si="95"/>
        <v>1188.3372262082548</v>
      </c>
      <c r="J1523">
        <f>J1522-$J$5*F1522+'g (Origine)'!$K$33*'F-g'!F1523</f>
        <v>11653.408942779992</v>
      </c>
      <c r="L1523">
        <f t="shared" si="94"/>
        <v>9.8064831141945099</v>
      </c>
    </row>
    <row r="1524" spans="4:12" x14ac:dyDescent="0.25">
      <c r="D1524">
        <f>'g (Origine)'!C1554</f>
        <v>15190</v>
      </c>
      <c r="E1524">
        <f>'g (Origine)'!E1554</f>
        <v>1.8968339999999995</v>
      </c>
      <c r="F1524">
        <f t="shared" si="92"/>
        <v>1.8358328363633482E-4</v>
      </c>
      <c r="G1524">
        <f t="shared" si="93"/>
        <v>4.130623881817533E-3</v>
      </c>
      <c r="H1524">
        <f t="shared" si="95"/>
        <v>1186.4424134356702</v>
      </c>
      <c r="J1524">
        <f>J1523-$J$5*F1523+'g (Origine)'!$K$33*'F-g'!F1524</f>
        <v>11634.827094799035</v>
      </c>
      <c r="L1524">
        <f t="shared" si="94"/>
        <v>9.8064827782978483</v>
      </c>
    </row>
    <row r="1525" spans="4:12" x14ac:dyDescent="0.25">
      <c r="D1525">
        <f>'g (Origine)'!C1555</f>
        <v>15200</v>
      </c>
      <c r="E1525">
        <f>'g (Origine)'!E1555</f>
        <v>1.8947199999999997</v>
      </c>
      <c r="F1525">
        <f t="shared" si="92"/>
        <v>1.8337868214690184E-4</v>
      </c>
      <c r="G1525">
        <f t="shared" si="93"/>
        <v>4.1260203483052911E-3</v>
      </c>
      <c r="H1525">
        <f t="shared" si="95"/>
        <v>1184.5497100595521</v>
      </c>
      <c r="J1525">
        <f>J1524-$J$5*F1524+'g (Origine)'!$K$33*'F-g'!F1525</f>
        <v>11616.265932972303</v>
      </c>
      <c r="L1525">
        <f t="shared" si="94"/>
        <v>9.8064824416598828</v>
      </c>
    </row>
    <row r="1526" spans="4:12" x14ac:dyDescent="0.25">
      <c r="D1526">
        <f>'g (Origine)'!C1556</f>
        <v>15210</v>
      </c>
      <c r="E1526">
        <f>'g (Origine)'!E1556</f>
        <v>1.8926059999999993</v>
      </c>
      <c r="F1526">
        <f t="shared" si="92"/>
        <v>1.8317408065746875E-4</v>
      </c>
      <c r="G1526">
        <f t="shared" si="93"/>
        <v>4.1214168147930465E-3</v>
      </c>
      <c r="H1526">
        <f t="shared" si="95"/>
        <v>1182.6591160799005</v>
      </c>
      <c r="J1526">
        <f>J1525-$J$5*F1525+'g (Origine)'!$K$33*'F-g'!F1526</f>
        <v>11597.725457299795</v>
      </c>
      <c r="L1526">
        <f t="shared" si="94"/>
        <v>9.8064821042788566</v>
      </c>
    </row>
    <row r="1527" spans="4:12" x14ac:dyDescent="0.25">
      <c r="D1527">
        <f>'g (Origine)'!C1557</f>
        <v>15220</v>
      </c>
      <c r="E1527">
        <f>'g (Origine)'!E1557</f>
        <v>1.8904919999999996</v>
      </c>
      <c r="F1527">
        <f t="shared" si="92"/>
        <v>1.8296947916803576E-4</v>
      </c>
      <c r="G1527">
        <f t="shared" si="93"/>
        <v>4.1168132812808046E-3</v>
      </c>
      <c r="H1527">
        <f t="shared" si="95"/>
        <v>1180.7706314967154</v>
      </c>
      <c r="J1527">
        <f>J1526-$J$5*F1526+'g (Origine)'!$K$33*'F-g'!F1527</f>
        <v>11579.205667781514</v>
      </c>
      <c r="L1527">
        <f t="shared" si="94"/>
        <v>9.8064817661530093</v>
      </c>
    </row>
    <row r="1528" spans="4:12" x14ac:dyDescent="0.25">
      <c r="D1528">
        <f>'g (Origine)'!C1558</f>
        <v>15230</v>
      </c>
      <c r="E1528">
        <f>'g (Origine)'!E1558</f>
        <v>1.8883779999999994</v>
      </c>
      <c r="F1528">
        <f t="shared" si="92"/>
        <v>1.827648776786027E-4</v>
      </c>
      <c r="G1528">
        <f t="shared" si="93"/>
        <v>4.112209747768561E-3</v>
      </c>
      <c r="H1528">
        <f t="shared" si="95"/>
        <v>1178.8842563099968</v>
      </c>
      <c r="J1528">
        <f>J1527-$J$5*F1527+'g (Origine)'!$K$33*'F-g'!F1528</f>
        <v>11560.70656441746</v>
      </c>
      <c r="L1528">
        <f t="shared" si="94"/>
        <v>9.8064814272805787</v>
      </c>
    </row>
    <row r="1529" spans="4:12" x14ac:dyDescent="0.25">
      <c r="D1529">
        <f>'g (Origine)'!C1559</f>
        <v>15240</v>
      </c>
      <c r="E1529">
        <f>'g (Origine)'!E1559</f>
        <v>1.8862639999999997</v>
      </c>
      <c r="F1529">
        <f t="shared" si="92"/>
        <v>1.8256027618916969E-4</v>
      </c>
      <c r="G1529">
        <f t="shared" si="93"/>
        <v>4.1076062142563182E-3</v>
      </c>
      <c r="H1529">
        <f t="shared" si="95"/>
        <v>1176.9999905197444</v>
      </c>
      <c r="J1529">
        <f>J1528-$J$5*F1528+'g (Origine)'!$K$33*'F-g'!F1529</f>
        <v>11542.228147207632</v>
      </c>
      <c r="L1529">
        <f t="shared" si="94"/>
        <v>9.8064810876597956</v>
      </c>
    </row>
    <row r="1530" spans="4:12" x14ac:dyDescent="0.25">
      <c r="D1530">
        <f>'g (Origine)'!C1560</f>
        <v>15250</v>
      </c>
      <c r="E1530">
        <f>'g (Origine)'!E1560</f>
        <v>1.8841499999999995</v>
      </c>
      <c r="F1530">
        <f t="shared" si="92"/>
        <v>1.8235567469973666E-4</v>
      </c>
      <c r="G1530">
        <f t="shared" si="93"/>
        <v>4.1030026807440745E-3</v>
      </c>
      <c r="H1530">
        <f t="shared" si="95"/>
        <v>1175.1178341259588</v>
      </c>
      <c r="J1530">
        <f>J1529-$J$5*F1529+'g (Origine)'!$K$33*'F-g'!F1530</f>
        <v>11523.770416152029</v>
      </c>
      <c r="L1530">
        <f t="shared" si="94"/>
        <v>9.8064807472888855</v>
      </c>
    </row>
    <row r="1531" spans="4:12" x14ac:dyDescent="0.25">
      <c r="D1531">
        <f>'g (Origine)'!C1561</f>
        <v>15260</v>
      </c>
      <c r="E1531">
        <f>'g (Origine)'!E1561</f>
        <v>1.8820359999999998</v>
      </c>
      <c r="F1531">
        <f t="shared" si="92"/>
        <v>1.8215107321030365E-4</v>
      </c>
      <c r="G1531">
        <f t="shared" si="93"/>
        <v>4.0983991472318317E-3</v>
      </c>
      <c r="H1531">
        <f t="shared" si="95"/>
        <v>1173.2377871286394</v>
      </c>
      <c r="J1531">
        <f>J1530-$J$5*F1530+'g (Origine)'!$K$33*'F-g'!F1531</f>
        <v>11505.33337125065</v>
      </c>
      <c r="L1531">
        <f t="shared" si="94"/>
        <v>9.8064804061660773</v>
      </c>
    </row>
    <row r="1532" spans="4:12" x14ac:dyDescent="0.25">
      <c r="D1532">
        <f>'g (Origine)'!C1562</f>
        <v>15270</v>
      </c>
      <c r="E1532">
        <f>'g (Origine)'!E1562</f>
        <v>1.8799219999999994</v>
      </c>
      <c r="F1532">
        <f t="shared" si="92"/>
        <v>1.8194647172087059E-4</v>
      </c>
      <c r="G1532">
        <f t="shared" si="93"/>
        <v>4.0937956137195881E-3</v>
      </c>
      <c r="H1532">
        <f t="shared" si="95"/>
        <v>1171.3598495277868</v>
      </c>
      <c r="J1532">
        <f>J1531-$J$5*F1531+'g (Origine)'!$K$33*'F-g'!F1532</f>
        <v>11486.9170125035</v>
      </c>
      <c r="L1532">
        <f t="shared" si="94"/>
        <v>9.8064800642895946</v>
      </c>
    </row>
    <row r="1533" spans="4:12" x14ac:dyDescent="0.25">
      <c r="D1533">
        <f>'g (Origine)'!C1563</f>
        <v>15280</v>
      </c>
      <c r="E1533">
        <f>'g (Origine)'!E1563</f>
        <v>1.8778079999999997</v>
      </c>
      <c r="F1533">
        <f t="shared" si="92"/>
        <v>1.8174187023143758E-4</v>
      </c>
      <c r="G1533">
        <f t="shared" si="93"/>
        <v>4.0891920802073453E-3</v>
      </c>
      <c r="H1533">
        <f t="shared" si="95"/>
        <v>1169.4840213234004</v>
      </c>
      <c r="J1533">
        <f>J1532-$J$5*F1532+'g (Origine)'!$K$33*'F-g'!F1533</f>
        <v>11468.521339910574</v>
      </c>
      <c r="L1533">
        <f t="shared" si="94"/>
        <v>9.806479721657654</v>
      </c>
    </row>
    <row r="1534" spans="4:12" x14ac:dyDescent="0.25">
      <c r="D1534">
        <f>'g (Origine)'!C1564</f>
        <v>15290</v>
      </c>
      <c r="E1534">
        <f>'g (Origine)'!E1564</f>
        <v>1.8756939999999993</v>
      </c>
      <c r="F1534">
        <f t="shared" si="92"/>
        <v>1.8153726874200451E-4</v>
      </c>
      <c r="G1534">
        <f t="shared" si="93"/>
        <v>4.0845885466951016E-3</v>
      </c>
      <c r="H1534">
        <f t="shared" si="95"/>
        <v>1167.6103025154807</v>
      </c>
      <c r="J1534">
        <f>J1533-$J$5*F1533+'g (Origine)'!$K$33*'F-g'!F1534</f>
        <v>11450.146353471873</v>
      </c>
      <c r="L1534">
        <f t="shared" si="94"/>
        <v>9.806479378268472</v>
      </c>
    </row>
    <row r="1535" spans="4:12" x14ac:dyDescent="0.25">
      <c r="D1535">
        <f>'g (Origine)'!C1565</f>
        <v>15300</v>
      </c>
      <c r="E1535">
        <f>'g (Origine)'!E1565</f>
        <v>1.8735799999999996</v>
      </c>
      <c r="F1535">
        <f t="shared" si="92"/>
        <v>1.8133266725257151E-4</v>
      </c>
      <c r="G1535">
        <f t="shared" si="93"/>
        <v>4.0799850131828588E-3</v>
      </c>
      <c r="H1535">
        <f t="shared" si="95"/>
        <v>1165.7386931040273</v>
      </c>
      <c r="J1535">
        <f>J1534-$J$5*F1534+'g (Origine)'!$K$33*'F-g'!F1535</f>
        <v>11431.792053187399</v>
      </c>
      <c r="L1535">
        <f t="shared" si="94"/>
        <v>9.8064790341202617</v>
      </c>
    </row>
    <row r="1536" spans="4:12" x14ac:dyDescent="0.25">
      <c r="D1536">
        <f>'g (Origine)'!C1566</f>
        <v>15310</v>
      </c>
      <c r="E1536">
        <f>'g (Origine)'!E1566</f>
        <v>1.8714659999999994</v>
      </c>
      <c r="F1536">
        <f t="shared" si="92"/>
        <v>1.8112806576313847E-4</v>
      </c>
      <c r="G1536">
        <f t="shared" si="93"/>
        <v>4.0753814796706152E-3</v>
      </c>
      <c r="H1536">
        <f t="shared" si="95"/>
        <v>1163.8691930890407</v>
      </c>
      <c r="J1536">
        <f>J1535-$J$5*F1535+'g (Origine)'!$K$33*'F-g'!F1536</f>
        <v>11413.458439057151</v>
      </c>
      <c r="L1536">
        <f t="shared" si="94"/>
        <v>9.8064786892112323</v>
      </c>
    </row>
    <row r="1537" spans="4:12" x14ac:dyDescent="0.25">
      <c r="D1537">
        <f>'g (Origine)'!C1567</f>
        <v>15320</v>
      </c>
      <c r="E1537">
        <f>'g (Origine)'!E1567</f>
        <v>1.8693519999999997</v>
      </c>
      <c r="F1537">
        <f t="shared" si="92"/>
        <v>1.8092346427370546E-4</v>
      </c>
      <c r="G1537">
        <f t="shared" si="93"/>
        <v>4.0707779461583733E-3</v>
      </c>
      <c r="H1537">
        <f t="shared" si="95"/>
        <v>1162.0018024705203</v>
      </c>
      <c r="J1537">
        <f>J1536-$J$5*F1536+'g (Origine)'!$K$33*'F-g'!F1537</f>
        <v>11395.145511081129</v>
      </c>
      <c r="L1537">
        <f t="shared" si="94"/>
        <v>9.8064783435395935</v>
      </c>
    </row>
    <row r="1538" spans="4:12" x14ac:dyDescent="0.25">
      <c r="D1538">
        <f>'g (Origine)'!C1568</f>
        <v>15330</v>
      </c>
      <c r="E1538">
        <f>'g (Origine)'!E1568</f>
        <v>1.8672379999999995</v>
      </c>
      <c r="F1538">
        <f t="shared" si="92"/>
        <v>1.8071886278427243E-4</v>
      </c>
      <c r="G1538">
        <f t="shared" si="93"/>
        <v>4.0661744126461296E-3</v>
      </c>
      <c r="H1538">
        <f t="shared" si="95"/>
        <v>1160.1365212484666</v>
      </c>
      <c r="J1538">
        <f>J1537-$J$5*F1537+'g (Origine)'!$K$33*'F-g'!F1538</f>
        <v>11376.853269259333</v>
      </c>
      <c r="L1538">
        <f t="shared" si="94"/>
        <v>9.8064779971035421</v>
      </c>
    </row>
    <row r="1539" spans="4:12" x14ac:dyDescent="0.25">
      <c r="D1539">
        <f>'g (Origine)'!C1569</f>
        <v>15340</v>
      </c>
      <c r="E1539">
        <f>'g (Origine)'!E1569</f>
        <v>1.8651239999999998</v>
      </c>
      <c r="F1539">
        <f t="shared" si="92"/>
        <v>1.8051426129483942E-4</v>
      </c>
      <c r="G1539">
        <f t="shared" si="93"/>
        <v>4.0615708791338868E-3</v>
      </c>
      <c r="H1539">
        <f t="shared" si="95"/>
        <v>1158.2733494228792</v>
      </c>
      <c r="J1539">
        <f>J1538-$J$5*F1538+'g (Origine)'!$K$33*'F-g'!F1539</f>
        <v>11358.58171359176</v>
      </c>
      <c r="L1539">
        <f t="shared" si="94"/>
        <v>9.8064776499012805</v>
      </c>
    </row>
    <row r="1540" spans="4:12" x14ac:dyDescent="0.25">
      <c r="D1540">
        <f>'g (Origine)'!C1570</f>
        <v>15350</v>
      </c>
      <c r="E1540">
        <f>'g (Origine)'!E1570</f>
        <v>1.8630099999999994</v>
      </c>
      <c r="F1540">
        <f t="shared" si="92"/>
        <v>1.8030965980540635E-4</v>
      </c>
      <c r="G1540">
        <f t="shared" si="93"/>
        <v>4.0569673456216431E-3</v>
      </c>
      <c r="H1540">
        <f t="shared" si="95"/>
        <v>1156.4122869937585</v>
      </c>
      <c r="J1540">
        <f>J1539-$J$5*F1539+'g (Origine)'!$K$33*'F-g'!F1540</f>
        <v>11340.330844078417</v>
      </c>
      <c r="L1540">
        <f t="shared" si="94"/>
        <v>9.8064773019310056</v>
      </c>
    </row>
    <row r="1541" spans="4:12" x14ac:dyDescent="0.25">
      <c r="D1541">
        <f>'g (Origine)'!C1571</f>
        <v>15360</v>
      </c>
      <c r="E1541">
        <f>'g (Origine)'!E1571</f>
        <v>1.8608959999999997</v>
      </c>
      <c r="F1541">
        <f t="shared" si="92"/>
        <v>1.8010505831597335E-4</v>
      </c>
      <c r="G1541">
        <f t="shared" si="93"/>
        <v>4.0523638121094004E-3</v>
      </c>
      <c r="H1541">
        <f t="shared" si="95"/>
        <v>1154.553333961104</v>
      </c>
      <c r="J1541">
        <f>J1540-$J$5*F1540+'g (Origine)'!$K$33*'F-g'!F1541</f>
        <v>11322.100660719298</v>
      </c>
      <c r="L1541">
        <f t="shared" si="94"/>
        <v>9.8064769531909128</v>
      </c>
    </row>
    <row r="1542" spans="4:12" x14ac:dyDescent="0.25">
      <c r="D1542">
        <f>'g (Origine)'!C1572</f>
        <v>15370</v>
      </c>
      <c r="E1542">
        <f>'g (Origine)'!E1572</f>
        <v>1.8587819999999999</v>
      </c>
      <c r="F1542">
        <f t="shared" ref="F1542:F1605" si="96">E1542/$F$3</f>
        <v>1.7990045682654034E-4</v>
      </c>
      <c r="G1542">
        <f t="shared" ref="G1542:G1605" si="97">22.5*F1542</f>
        <v>4.0477602785971576E-3</v>
      </c>
      <c r="H1542">
        <f t="shared" si="95"/>
        <v>1152.6964903249163</v>
      </c>
      <c r="J1542">
        <f>J1541-$J$5*F1541+'g (Origine)'!$K$33*'F-g'!F1542</f>
        <v>11303.891163514403</v>
      </c>
      <c r="L1542">
        <f t="shared" ref="L1542:L1605" si="98">J1542/H1542</f>
        <v>9.8064766036791866</v>
      </c>
    </row>
    <row r="1543" spans="4:12" x14ac:dyDescent="0.25">
      <c r="D1543">
        <f>'g (Origine)'!C1573</f>
        <v>15380</v>
      </c>
      <c r="E1543">
        <f>'g (Origine)'!E1573</f>
        <v>1.8566679999999995</v>
      </c>
      <c r="F1543">
        <f t="shared" si="96"/>
        <v>1.7969585533710727E-4</v>
      </c>
      <c r="G1543">
        <f t="shared" si="97"/>
        <v>4.0431567450849139E-3</v>
      </c>
      <c r="H1543">
        <f t="shared" ref="H1543:H1606" si="99">H1542-E1542+22.5*F1542</f>
        <v>1150.8417560851949</v>
      </c>
      <c r="J1543">
        <f>J1542-$J$5*F1542+'g (Origine)'!$K$33*'F-g'!F1543</f>
        <v>11285.702352463735</v>
      </c>
      <c r="L1543">
        <f t="shared" si="98"/>
        <v>9.8064762533940186</v>
      </c>
    </row>
    <row r="1544" spans="4:12" x14ac:dyDescent="0.25">
      <c r="D1544">
        <f>'g (Origine)'!C1574</f>
        <v>15390</v>
      </c>
      <c r="E1544">
        <f>'g (Origine)'!E1574</f>
        <v>1.8545539999999998</v>
      </c>
      <c r="F1544">
        <f t="shared" si="96"/>
        <v>1.7949125384767426E-4</v>
      </c>
      <c r="G1544">
        <f t="shared" si="97"/>
        <v>4.0385532115726711E-3</v>
      </c>
      <c r="H1544">
        <f t="shared" si="99"/>
        <v>1148.9891312419402</v>
      </c>
      <c r="J1544">
        <f>J1543-$J$5*F1543+'g (Origine)'!$K$33*'F-g'!F1544</f>
        <v>11267.534227567294</v>
      </c>
      <c r="L1544">
        <f t="shared" si="98"/>
        <v>9.8064759023335899</v>
      </c>
    </row>
    <row r="1545" spans="4:12" x14ac:dyDescent="0.25">
      <c r="D1545">
        <f>'g (Origine)'!C1575</f>
        <v>15400</v>
      </c>
      <c r="E1545">
        <f>'g (Origine)'!E1575</f>
        <v>1.8524399999999996</v>
      </c>
      <c r="F1545">
        <f t="shared" si="96"/>
        <v>1.792866523582412E-4</v>
      </c>
      <c r="G1545">
        <f t="shared" si="97"/>
        <v>4.0339496780604275E-3</v>
      </c>
      <c r="H1545">
        <f t="shared" si="99"/>
        <v>1147.1386157951517</v>
      </c>
      <c r="J1545">
        <f>J1544-$J$5*F1544+'g (Origine)'!$K$33*'F-g'!F1545</f>
        <v>11249.386788825077</v>
      </c>
      <c r="L1545">
        <f t="shared" si="98"/>
        <v>9.806475550496085</v>
      </c>
    </row>
    <row r="1546" spans="4:12" x14ac:dyDescent="0.25">
      <c r="D1546">
        <f>'g (Origine)'!C1576</f>
        <v>15410</v>
      </c>
      <c r="E1546">
        <f>'g (Origine)'!E1576</f>
        <v>1.8503259999999999</v>
      </c>
      <c r="F1546">
        <f t="shared" si="96"/>
        <v>1.7908205086880822E-4</v>
      </c>
      <c r="G1546">
        <f t="shared" si="97"/>
        <v>4.0293461445481847E-3</v>
      </c>
      <c r="H1546">
        <f t="shared" si="99"/>
        <v>1145.29020974483</v>
      </c>
      <c r="J1546">
        <f>J1545-$J$5*F1545+'g (Origine)'!$K$33*'F-g'!F1546</f>
        <v>11231.260036237087</v>
      </c>
      <c r="L1546">
        <f t="shared" si="98"/>
        <v>9.806475197879676</v>
      </c>
    </row>
    <row r="1547" spans="4:12" x14ac:dyDescent="0.25">
      <c r="D1547">
        <f>'g (Origine)'!C1577</f>
        <v>15420</v>
      </c>
      <c r="E1547">
        <f>'g (Origine)'!E1577</f>
        <v>1.8482119999999997</v>
      </c>
      <c r="F1547">
        <f t="shared" si="96"/>
        <v>1.7887744937937516E-4</v>
      </c>
      <c r="G1547">
        <f t="shared" si="97"/>
        <v>4.024742611035941E-3</v>
      </c>
      <c r="H1547">
        <f t="shared" si="99"/>
        <v>1143.4439130909745</v>
      </c>
      <c r="J1547">
        <f>J1546-$J$5*F1546+'g (Origine)'!$K$33*'F-g'!F1547</f>
        <v>11213.153969803321</v>
      </c>
      <c r="L1547">
        <f t="shared" si="98"/>
        <v>9.8064748444825405</v>
      </c>
    </row>
    <row r="1548" spans="4:12" x14ac:dyDescent="0.25">
      <c r="D1548">
        <f>'g (Origine)'!C1578</f>
        <v>15430</v>
      </c>
      <c r="E1548">
        <f>'g (Origine)'!E1578</f>
        <v>1.846098</v>
      </c>
      <c r="F1548">
        <f t="shared" si="96"/>
        <v>1.7867284788994215E-4</v>
      </c>
      <c r="G1548">
        <f t="shared" si="97"/>
        <v>4.0201390775236982E-3</v>
      </c>
      <c r="H1548">
        <f t="shared" si="99"/>
        <v>1141.5997258335856</v>
      </c>
      <c r="J1548">
        <f>J1547-$J$5*F1547+'g (Origine)'!$K$33*'F-g'!F1548</f>
        <v>11195.068589523784</v>
      </c>
      <c r="L1548">
        <f t="shared" si="98"/>
        <v>9.8064744903028487</v>
      </c>
    </row>
    <row r="1549" spans="4:12" x14ac:dyDescent="0.25">
      <c r="D1549">
        <f>'g (Origine)'!C1579</f>
        <v>15440</v>
      </c>
      <c r="E1549">
        <f>'g (Origine)'!E1579</f>
        <v>1.8439839999999996</v>
      </c>
      <c r="F1549">
        <f t="shared" si="96"/>
        <v>1.7846824640050909E-4</v>
      </c>
      <c r="G1549">
        <f t="shared" si="97"/>
        <v>4.0155355440114546E-3</v>
      </c>
      <c r="H1549">
        <f t="shared" si="99"/>
        <v>1139.7576479726631</v>
      </c>
      <c r="J1549">
        <f>J1548-$J$5*F1548+'g (Origine)'!$K$33*'F-g'!F1549</f>
        <v>11177.003895398471</v>
      </c>
      <c r="L1549">
        <f t="shared" si="98"/>
        <v>9.8064741353387692</v>
      </c>
    </row>
    <row r="1550" spans="4:12" x14ac:dyDescent="0.25">
      <c r="D1550">
        <f>'g (Origine)'!C1580</f>
        <v>15450</v>
      </c>
      <c r="E1550">
        <f>'g (Origine)'!E1580</f>
        <v>1.8418699999999999</v>
      </c>
      <c r="F1550">
        <f t="shared" si="96"/>
        <v>1.7826364491107608E-4</v>
      </c>
      <c r="G1550">
        <f t="shared" si="97"/>
        <v>4.0109320104992118E-3</v>
      </c>
      <c r="H1550">
        <f t="shared" si="99"/>
        <v>1137.9176795082071</v>
      </c>
      <c r="J1550">
        <f>J1549-$J$5*F1549+'g (Origine)'!$K$33*'F-g'!F1550</f>
        <v>11158.959887427383</v>
      </c>
      <c r="L1550">
        <f t="shared" si="98"/>
        <v>9.8064737795884653</v>
      </c>
    </row>
    <row r="1551" spans="4:12" x14ac:dyDescent="0.25">
      <c r="D1551">
        <f>'g (Origine)'!C1581</f>
        <v>15460</v>
      </c>
      <c r="E1551">
        <f>'g (Origine)'!E1581</f>
        <v>1.8397559999999995</v>
      </c>
      <c r="F1551">
        <f t="shared" si="96"/>
        <v>1.7805904342164301E-4</v>
      </c>
      <c r="G1551">
        <f t="shared" si="97"/>
        <v>4.0063284769869681E-3</v>
      </c>
      <c r="H1551">
        <f t="shared" si="99"/>
        <v>1136.0798204402176</v>
      </c>
      <c r="J1551">
        <f>J1550-$J$5*F1550+'g (Origine)'!$K$33*'F-g'!F1551</f>
        <v>11140.936565610522</v>
      </c>
      <c r="L1551">
        <f t="shared" si="98"/>
        <v>9.8064734230500985</v>
      </c>
    </row>
    <row r="1552" spans="4:12" x14ac:dyDescent="0.25">
      <c r="D1552">
        <f>'g (Origine)'!C1582</f>
        <v>15470</v>
      </c>
      <c r="E1552">
        <f>'g (Origine)'!E1582</f>
        <v>1.8376419999999998</v>
      </c>
      <c r="F1552">
        <f t="shared" si="96"/>
        <v>1.7785444193221001E-4</v>
      </c>
      <c r="G1552">
        <f t="shared" si="97"/>
        <v>4.0017249434747253E-3</v>
      </c>
      <c r="H1552">
        <f t="shared" si="99"/>
        <v>1134.2440707686947</v>
      </c>
      <c r="J1552">
        <f>J1551-$J$5*F1551+'g (Origine)'!$K$33*'F-g'!F1552</f>
        <v>11122.933929947887</v>
      </c>
      <c r="L1552">
        <f t="shared" si="98"/>
        <v>9.8064730657218284</v>
      </c>
    </row>
    <row r="1553" spans="4:12" x14ac:dyDescent="0.25">
      <c r="D1553">
        <f>'g (Origine)'!C1583</f>
        <v>15480</v>
      </c>
      <c r="E1553">
        <f>'g (Origine)'!E1583</f>
        <v>1.8355279999999996</v>
      </c>
      <c r="F1553">
        <f t="shared" si="96"/>
        <v>1.7764984044277697E-4</v>
      </c>
      <c r="G1553">
        <f t="shared" si="97"/>
        <v>3.9971214099624817E-3</v>
      </c>
      <c r="H1553">
        <f t="shared" si="99"/>
        <v>1132.4104304936382</v>
      </c>
      <c r="J1553">
        <f>J1552-$J$5*F1552+'g (Origine)'!$K$33*'F-g'!F1553</f>
        <v>11104.951980439477</v>
      </c>
      <c r="L1553">
        <f t="shared" si="98"/>
        <v>9.8064727076018077</v>
      </c>
    </row>
    <row r="1554" spans="4:12" x14ac:dyDescent="0.25">
      <c r="D1554">
        <f>'g (Origine)'!C1584</f>
        <v>15490</v>
      </c>
      <c r="E1554">
        <f>'g (Origine)'!E1584</f>
        <v>1.8334139999999999</v>
      </c>
      <c r="F1554">
        <f t="shared" si="96"/>
        <v>1.7744523895334396E-4</v>
      </c>
      <c r="G1554">
        <f t="shared" si="97"/>
        <v>3.9925178764502389E-3</v>
      </c>
      <c r="H1554">
        <f t="shared" si="99"/>
        <v>1130.5788996150482</v>
      </c>
      <c r="J1554">
        <f>J1553-$J$5*F1553+'g (Origine)'!$K$33*'F-g'!F1554</f>
        <v>11086.990717085293</v>
      </c>
      <c r="L1554">
        <f t="shared" si="98"/>
        <v>9.8064723486881924</v>
      </c>
    </row>
    <row r="1555" spans="4:12" x14ac:dyDescent="0.25">
      <c r="D1555">
        <f>'g (Origine)'!C1585</f>
        <v>15500</v>
      </c>
      <c r="E1555">
        <f>'g (Origine)'!E1585</f>
        <v>1.8312999999999997</v>
      </c>
      <c r="F1555">
        <f t="shared" si="96"/>
        <v>1.7724063746391093E-4</v>
      </c>
      <c r="G1555">
        <f t="shared" si="97"/>
        <v>3.9879143429379961E-3</v>
      </c>
      <c r="H1555">
        <f t="shared" si="99"/>
        <v>1128.7494781329247</v>
      </c>
      <c r="J1555">
        <f>J1554-$J$5*F1554+'g (Origine)'!$K$33*'F-g'!F1555</f>
        <v>11069.050139885334</v>
      </c>
      <c r="L1555">
        <f t="shared" si="98"/>
        <v>9.8064719889791281</v>
      </c>
    </row>
    <row r="1556" spans="4:12" x14ac:dyDescent="0.25">
      <c r="D1556">
        <f>'g (Origine)'!C1586</f>
        <v>15510</v>
      </c>
      <c r="E1556">
        <f>'g (Origine)'!E1586</f>
        <v>1.829186</v>
      </c>
      <c r="F1556">
        <f t="shared" si="96"/>
        <v>1.7703603597447792E-4</v>
      </c>
      <c r="G1556">
        <f t="shared" si="97"/>
        <v>3.9833108094257533E-3</v>
      </c>
      <c r="H1556">
        <f t="shared" si="99"/>
        <v>1126.9221660472676</v>
      </c>
      <c r="J1556">
        <f>J1555-$J$5*F1555+'g (Origine)'!$K$33*'F-g'!F1556</f>
        <v>11051.130248839601</v>
      </c>
      <c r="L1556">
        <f t="shared" si="98"/>
        <v>9.806471628472762</v>
      </c>
    </row>
    <row r="1557" spans="4:12" x14ac:dyDescent="0.25">
      <c r="D1557">
        <f>'g (Origine)'!C1587</f>
        <v>15520</v>
      </c>
      <c r="E1557">
        <f>'g (Origine)'!E1587</f>
        <v>1.8270719999999996</v>
      </c>
      <c r="F1557">
        <f t="shared" si="96"/>
        <v>1.7683143448504485E-4</v>
      </c>
      <c r="G1557">
        <f t="shared" si="97"/>
        <v>3.9787072759135088E-3</v>
      </c>
      <c r="H1557">
        <f t="shared" si="99"/>
        <v>1125.0969633580771</v>
      </c>
      <c r="J1557">
        <f>J1556-$J$5*F1556+'g (Origine)'!$K$33*'F-g'!F1557</f>
        <v>11033.231043948095</v>
      </c>
      <c r="L1557">
        <f t="shared" si="98"/>
        <v>9.8064712671672396</v>
      </c>
    </row>
    <row r="1558" spans="4:12" x14ac:dyDescent="0.25">
      <c r="D1558">
        <f>'g (Origine)'!C1588</f>
        <v>15530</v>
      </c>
      <c r="E1558">
        <f>'g (Origine)'!E1588</f>
        <v>1.8249579999999999</v>
      </c>
      <c r="F1558">
        <f t="shared" si="96"/>
        <v>1.7662683299561185E-4</v>
      </c>
      <c r="G1558">
        <f t="shared" si="97"/>
        <v>3.9741037424012669E-3</v>
      </c>
      <c r="H1558">
        <f t="shared" si="99"/>
        <v>1123.2738700653531</v>
      </c>
      <c r="J1558">
        <f>J1557-$J$5*F1557+'g (Origine)'!$K$33*'F-g'!F1558</f>
        <v>11015.352525210814</v>
      </c>
      <c r="L1558">
        <f t="shared" si="98"/>
        <v>9.8064709050606957</v>
      </c>
    </row>
    <row r="1559" spans="4:12" x14ac:dyDescent="0.25">
      <c r="D1559">
        <f>'g (Origine)'!C1589</f>
        <v>15540</v>
      </c>
      <c r="E1559">
        <f>'g (Origine)'!E1589</f>
        <v>1.8228439999999995</v>
      </c>
      <c r="F1559">
        <f t="shared" si="96"/>
        <v>1.7642223150617878E-4</v>
      </c>
      <c r="G1559">
        <f t="shared" si="97"/>
        <v>3.9695002088890223E-3</v>
      </c>
      <c r="H1559">
        <f t="shared" si="99"/>
        <v>1121.4528861690956</v>
      </c>
      <c r="J1559">
        <f>J1558-$J$5*F1558+'g (Origine)'!$K$33*'F-g'!F1559</f>
        <v>10997.494692627759</v>
      </c>
      <c r="L1559">
        <f t="shared" si="98"/>
        <v>9.8064705421512723</v>
      </c>
    </row>
    <row r="1560" spans="4:12" x14ac:dyDescent="0.25">
      <c r="D1560">
        <f>'g (Origine)'!C1590</f>
        <v>15550</v>
      </c>
      <c r="E1560">
        <f>'g (Origine)'!E1590</f>
        <v>1.8207299999999997</v>
      </c>
      <c r="F1560">
        <f t="shared" si="96"/>
        <v>1.7621763001674577E-4</v>
      </c>
      <c r="G1560">
        <f t="shared" si="97"/>
        <v>3.9648966753767795E-3</v>
      </c>
      <c r="H1560">
        <f t="shared" si="99"/>
        <v>1119.6340116693045</v>
      </c>
      <c r="J1560">
        <f>J1559-$J$5*F1559+'g (Origine)'!$K$33*'F-g'!F1560</f>
        <v>10979.657546198929</v>
      </c>
      <c r="L1560">
        <f t="shared" si="98"/>
        <v>9.8064701784370989</v>
      </c>
    </row>
    <row r="1561" spans="4:12" x14ac:dyDescent="0.25">
      <c r="D1561">
        <f>'g (Origine)'!C1591</f>
        <v>15560</v>
      </c>
      <c r="E1561">
        <f>'g (Origine)'!E1591</f>
        <v>1.8186159999999996</v>
      </c>
      <c r="F1561">
        <f t="shared" si="96"/>
        <v>1.7601302852731274E-4</v>
      </c>
      <c r="G1561">
        <f t="shared" si="97"/>
        <v>3.9602931418645368E-3</v>
      </c>
      <c r="H1561">
        <f t="shared" si="99"/>
        <v>1117.81724656598</v>
      </c>
      <c r="J1561">
        <f>J1560-$J$5*F1560+'g (Origine)'!$K$33*'F-g'!F1561</f>
        <v>10961.841085924325</v>
      </c>
      <c r="L1561">
        <f t="shared" si="98"/>
        <v>9.8064698139163067</v>
      </c>
    </row>
    <row r="1562" spans="4:12" x14ac:dyDescent="0.25">
      <c r="D1562">
        <f>'g (Origine)'!C1592</f>
        <v>15570</v>
      </c>
      <c r="E1562">
        <f>'g (Origine)'!E1592</f>
        <v>1.8165019999999998</v>
      </c>
      <c r="F1562">
        <f t="shared" si="96"/>
        <v>1.7580842703787973E-4</v>
      </c>
      <c r="G1562">
        <f t="shared" si="97"/>
        <v>3.955689608352294E-3</v>
      </c>
      <c r="H1562">
        <f t="shared" si="99"/>
        <v>1116.0025908591219</v>
      </c>
      <c r="J1562">
        <f>J1561-$J$5*F1561+'g (Origine)'!$K$33*'F-g'!F1562</f>
        <v>10944.045311803948</v>
      </c>
      <c r="L1562">
        <f t="shared" si="98"/>
        <v>9.806469448587027</v>
      </c>
    </row>
    <row r="1563" spans="4:12" x14ac:dyDescent="0.25">
      <c r="D1563">
        <f>'g (Origine)'!C1593</f>
        <v>15580</v>
      </c>
      <c r="E1563">
        <f>'g (Origine)'!E1593</f>
        <v>1.8143879999999997</v>
      </c>
      <c r="F1563">
        <f t="shared" si="96"/>
        <v>1.7560382554844667E-4</v>
      </c>
      <c r="G1563">
        <f t="shared" si="97"/>
        <v>3.9510860748400503E-3</v>
      </c>
      <c r="H1563">
        <f t="shared" si="99"/>
        <v>1114.1900445487304</v>
      </c>
      <c r="J1563">
        <f>J1562-$J$5*F1562+'g (Origine)'!$K$33*'F-g'!F1563</f>
        <v>10926.270223837795</v>
      </c>
      <c r="L1563">
        <f t="shared" si="98"/>
        <v>9.8064690824473821</v>
      </c>
    </row>
    <row r="1564" spans="4:12" x14ac:dyDescent="0.25">
      <c r="D1564">
        <f>'g (Origine)'!C1594</f>
        <v>15590</v>
      </c>
      <c r="E1564">
        <f>'g (Origine)'!E1594</f>
        <v>1.8122739999999999</v>
      </c>
      <c r="F1564">
        <f t="shared" si="96"/>
        <v>1.7539922405901369E-4</v>
      </c>
      <c r="G1564">
        <f t="shared" si="97"/>
        <v>3.9464825413278075E-3</v>
      </c>
      <c r="H1564">
        <f t="shared" si="99"/>
        <v>1112.3796076348053</v>
      </c>
      <c r="J1564">
        <f>J1563-$J$5*F1563+'g (Origine)'!$K$33*'F-g'!F1564</f>
        <v>10908.515822025869</v>
      </c>
      <c r="L1564">
        <f t="shared" si="98"/>
        <v>9.8064687154954928</v>
      </c>
    </row>
    <row r="1565" spans="4:12" x14ac:dyDescent="0.25">
      <c r="D1565">
        <f>'g (Origine)'!C1595</f>
        <v>15600</v>
      </c>
      <c r="E1565">
        <f>'g (Origine)'!E1595</f>
        <v>1.8101599999999995</v>
      </c>
      <c r="F1565">
        <f t="shared" si="96"/>
        <v>1.751946225695806E-4</v>
      </c>
      <c r="G1565">
        <f t="shared" si="97"/>
        <v>3.941879007815563E-3</v>
      </c>
      <c r="H1565">
        <f t="shared" si="99"/>
        <v>1110.5712801173468</v>
      </c>
      <c r="J1565">
        <f>J1564-$J$5*F1564+'g (Origine)'!$K$33*'F-g'!F1565</f>
        <v>10890.782106368169</v>
      </c>
      <c r="L1565">
        <f t="shared" si="98"/>
        <v>9.8064683477294778</v>
      </c>
    </row>
    <row r="1566" spans="4:12" x14ac:dyDescent="0.25">
      <c r="D1566">
        <f>'g (Origine)'!C1596</f>
        <v>15610</v>
      </c>
      <c r="E1566">
        <f>'g (Origine)'!E1596</f>
        <v>1.8080459999999998</v>
      </c>
      <c r="F1566">
        <f t="shared" si="96"/>
        <v>1.7499002108014761E-4</v>
      </c>
      <c r="G1566">
        <f t="shared" si="97"/>
        <v>3.9372754743033211E-3</v>
      </c>
      <c r="H1566">
        <f t="shared" si="99"/>
        <v>1108.7650619963547</v>
      </c>
      <c r="J1566">
        <f>J1565-$J$5*F1565+'g (Origine)'!$K$33*'F-g'!F1566</f>
        <v>10873.069076864695</v>
      </c>
      <c r="L1566">
        <f t="shared" si="98"/>
        <v>9.8064679791474543</v>
      </c>
    </row>
    <row r="1567" spans="4:12" x14ac:dyDescent="0.25">
      <c r="D1567">
        <f>'g (Origine)'!C1597</f>
        <v>15620</v>
      </c>
      <c r="E1567">
        <f>'g (Origine)'!E1597</f>
        <v>1.8059319999999994</v>
      </c>
      <c r="F1567">
        <f t="shared" si="96"/>
        <v>1.7478541959071452E-4</v>
      </c>
      <c r="G1567">
        <f t="shared" si="97"/>
        <v>3.9326719407910765E-3</v>
      </c>
      <c r="H1567">
        <f t="shared" si="99"/>
        <v>1106.9609532718289</v>
      </c>
      <c r="J1567">
        <f>J1566-$J$5*F1566+'g (Origine)'!$K$33*'F-g'!F1567</f>
        <v>10855.376733515446</v>
      </c>
      <c r="L1567">
        <f t="shared" si="98"/>
        <v>9.8064676097475356</v>
      </c>
    </row>
    <row r="1568" spans="4:12" x14ac:dyDescent="0.25">
      <c r="D1568">
        <f>'g (Origine)'!C1598</f>
        <v>15630</v>
      </c>
      <c r="E1568">
        <f>'g (Origine)'!E1598</f>
        <v>1.8038179999999997</v>
      </c>
      <c r="F1568">
        <f t="shared" si="96"/>
        <v>1.7458081810128154E-4</v>
      </c>
      <c r="G1568">
        <f t="shared" si="97"/>
        <v>3.9280684072788346E-3</v>
      </c>
      <c r="H1568">
        <f t="shared" si="99"/>
        <v>1105.1589539437698</v>
      </c>
      <c r="J1568">
        <f>J1567-$J$5*F1567+'g (Origine)'!$K$33*'F-g'!F1568</f>
        <v>10837.705076320422</v>
      </c>
      <c r="L1568">
        <f t="shared" si="98"/>
        <v>9.8064672395278283</v>
      </c>
    </row>
    <row r="1569" spans="4:12" x14ac:dyDescent="0.25">
      <c r="D1569">
        <f>'g (Origine)'!C1599</f>
        <v>15640</v>
      </c>
      <c r="E1569">
        <f>'g (Origine)'!E1599</f>
        <v>1.8017039999999995</v>
      </c>
      <c r="F1569">
        <f t="shared" si="96"/>
        <v>1.7437621661184848E-4</v>
      </c>
      <c r="G1569">
        <f t="shared" si="97"/>
        <v>3.923464873766591E-3</v>
      </c>
      <c r="H1569">
        <f t="shared" si="99"/>
        <v>1103.359064012177</v>
      </c>
      <c r="J1569">
        <f>J1568-$J$5*F1568+'g (Origine)'!$K$33*'F-g'!F1569</f>
        <v>10820.054105279625</v>
      </c>
      <c r="L1569">
        <f t="shared" si="98"/>
        <v>9.8064668684864422</v>
      </c>
    </row>
    <row r="1570" spans="4:12" x14ac:dyDescent="0.25">
      <c r="D1570">
        <f>'g (Origine)'!C1600</f>
        <v>15650</v>
      </c>
      <c r="E1570">
        <f>'g (Origine)'!E1600</f>
        <v>1.7995899999999998</v>
      </c>
      <c r="F1570">
        <f t="shared" si="96"/>
        <v>1.7417161512241547E-4</v>
      </c>
      <c r="G1570">
        <f t="shared" si="97"/>
        <v>3.9188613402543482E-3</v>
      </c>
      <c r="H1570">
        <f t="shared" si="99"/>
        <v>1101.5612834770509</v>
      </c>
      <c r="J1570">
        <f>J1569-$J$5*F1569+'g (Origine)'!$K$33*'F-g'!F1570</f>
        <v>10802.423820393054</v>
      </c>
      <c r="L1570">
        <f t="shared" si="98"/>
        <v>9.8064664966214785</v>
      </c>
    </row>
    <row r="1571" spans="4:12" x14ac:dyDescent="0.25">
      <c r="D1571">
        <f>'g (Origine)'!C1601</f>
        <v>15660</v>
      </c>
      <c r="E1571">
        <f>'g (Origine)'!E1601</f>
        <v>1.7974759999999996</v>
      </c>
      <c r="F1571">
        <f t="shared" si="96"/>
        <v>1.7396701363298243E-4</v>
      </c>
      <c r="G1571">
        <f t="shared" si="97"/>
        <v>3.9142578067421045E-3</v>
      </c>
      <c r="H1571">
        <f t="shared" si="99"/>
        <v>1099.7656123383911</v>
      </c>
      <c r="J1571">
        <f>J1570-$J$5*F1570+'g (Origine)'!$K$33*'F-g'!F1571</f>
        <v>10784.814221660708</v>
      </c>
      <c r="L1571">
        <f t="shared" si="98"/>
        <v>9.80646612393104</v>
      </c>
    </row>
    <row r="1572" spans="4:12" x14ac:dyDescent="0.25">
      <c r="D1572">
        <f>'g (Origine)'!C1602</f>
        <v>15670</v>
      </c>
      <c r="E1572">
        <f>'g (Origine)'!E1602</f>
        <v>1.7953619999999999</v>
      </c>
      <c r="F1572">
        <f t="shared" si="96"/>
        <v>1.7376241214354943E-4</v>
      </c>
      <c r="G1572">
        <f t="shared" si="97"/>
        <v>3.9096542732298617E-3</v>
      </c>
      <c r="H1572">
        <f t="shared" si="99"/>
        <v>1097.972050596198</v>
      </c>
      <c r="J1572">
        <f>J1571-$J$5*F1571+'g (Origine)'!$K$33*'F-g'!F1572</f>
        <v>10767.225309082589</v>
      </c>
      <c r="L1572">
        <f t="shared" si="98"/>
        <v>9.8064657504132224</v>
      </c>
    </row>
    <row r="1573" spans="4:12" x14ac:dyDescent="0.25">
      <c r="D1573">
        <f>'g (Origine)'!C1603</f>
        <v>15680</v>
      </c>
      <c r="E1573">
        <f>'g (Origine)'!E1603</f>
        <v>1.7932479999999995</v>
      </c>
      <c r="F1573">
        <f t="shared" si="96"/>
        <v>1.7355781065411636E-4</v>
      </c>
      <c r="G1573">
        <f t="shared" si="97"/>
        <v>3.9050507397176181E-3</v>
      </c>
      <c r="H1573">
        <f t="shared" si="99"/>
        <v>1096.1805982504711</v>
      </c>
      <c r="J1573">
        <f>J1572-$J$5*F1572+'g (Origine)'!$K$33*'F-g'!F1573</f>
        <v>10749.657082658696</v>
      </c>
      <c r="L1573">
        <f t="shared" si="98"/>
        <v>9.8064653760661251</v>
      </c>
    </row>
    <row r="1574" spans="4:12" x14ac:dyDescent="0.25">
      <c r="D1574">
        <f>'g (Origine)'!C1604</f>
        <v>15690</v>
      </c>
      <c r="E1574">
        <f>'g (Origine)'!E1604</f>
        <v>1.7911339999999998</v>
      </c>
      <c r="F1574">
        <f t="shared" si="96"/>
        <v>1.7335320916468335E-4</v>
      </c>
      <c r="G1574">
        <f t="shared" si="97"/>
        <v>3.9004472062053753E-3</v>
      </c>
      <c r="H1574">
        <f t="shared" si="99"/>
        <v>1094.3912553012108</v>
      </c>
      <c r="J1574">
        <f>J1573-$J$5*F1573+'g (Origine)'!$K$33*'F-g'!F1574</f>
        <v>10732.109542389027</v>
      </c>
      <c r="L1574">
        <f t="shared" si="98"/>
        <v>9.8064650008878349</v>
      </c>
    </row>
    <row r="1575" spans="4:12" x14ac:dyDescent="0.25">
      <c r="D1575">
        <f>'g (Origine)'!C1605</f>
        <v>15700</v>
      </c>
      <c r="E1575">
        <f>'g (Origine)'!E1605</f>
        <v>1.7890199999999994</v>
      </c>
      <c r="F1575">
        <f t="shared" si="96"/>
        <v>1.7314860767525029E-4</v>
      </c>
      <c r="G1575">
        <f t="shared" si="97"/>
        <v>3.8958436726931316E-3</v>
      </c>
      <c r="H1575">
        <f t="shared" si="99"/>
        <v>1092.6040217484169</v>
      </c>
      <c r="J1575">
        <f>J1574-$J$5*F1574+'g (Origine)'!$K$33*'F-g'!F1575</f>
        <v>10714.582688273586</v>
      </c>
      <c r="L1575">
        <f t="shared" si="98"/>
        <v>9.8064646248764458</v>
      </c>
    </row>
    <row r="1576" spans="4:12" x14ac:dyDescent="0.25">
      <c r="D1576">
        <f>'g (Origine)'!C1606</f>
        <v>15710</v>
      </c>
      <c r="E1576">
        <f>'g (Origine)'!E1606</f>
        <v>1.7869059999999997</v>
      </c>
      <c r="F1576">
        <f t="shared" si="96"/>
        <v>1.7294400618581728E-4</v>
      </c>
      <c r="G1576">
        <f t="shared" si="97"/>
        <v>3.8912401391808888E-3</v>
      </c>
      <c r="H1576">
        <f t="shared" si="99"/>
        <v>1090.8188975920896</v>
      </c>
      <c r="J1576">
        <f>J1575-$J$5*F1575+'g (Origine)'!$K$33*'F-g'!F1576</f>
        <v>10697.076520312368</v>
      </c>
      <c r="L1576">
        <f t="shared" si="98"/>
        <v>9.806464248030041</v>
      </c>
    </row>
    <row r="1577" spans="4:12" x14ac:dyDescent="0.25">
      <c r="D1577">
        <f>'g (Origine)'!C1607</f>
        <v>15720</v>
      </c>
      <c r="E1577">
        <f>'g (Origine)'!E1607</f>
        <v>1.7847919999999995</v>
      </c>
      <c r="F1577">
        <f t="shared" si="96"/>
        <v>1.7273940469638425E-4</v>
      </c>
      <c r="G1577">
        <f t="shared" si="97"/>
        <v>3.8866366056686456E-3</v>
      </c>
      <c r="H1577">
        <f t="shared" si="99"/>
        <v>1089.0358828322287</v>
      </c>
      <c r="J1577">
        <f>J1576-$J$5*F1576+'g (Origine)'!$K$33*'F-g'!F1577</f>
        <v>10679.591038505378</v>
      </c>
      <c r="L1577">
        <f t="shared" si="98"/>
        <v>9.806463870346704</v>
      </c>
    </row>
    <row r="1578" spans="4:12" x14ac:dyDescent="0.25">
      <c r="D1578">
        <f>'g (Origine)'!C1608</f>
        <v>15730</v>
      </c>
      <c r="E1578">
        <f>'g (Origine)'!E1608</f>
        <v>1.7826779999999998</v>
      </c>
      <c r="F1578">
        <f t="shared" si="96"/>
        <v>1.7253480320695124E-4</v>
      </c>
      <c r="G1578">
        <f t="shared" si="97"/>
        <v>3.8820330721564028E-3</v>
      </c>
      <c r="H1578">
        <f t="shared" si="99"/>
        <v>1087.2549774688343</v>
      </c>
      <c r="J1578">
        <f>J1577-$J$5*F1577+'g (Origine)'!$K$33*'F-g'!F1578</f>
        <v>10662.126242852613</v>
      </c>
      <c r="L1578">
        <f t="shared" si="98"/>
        <v>9.8064634918245179</v>
      </c>
    </row>
    <row r="1579" spans="4:12" x14ac:dyDescent="0.25">
      <c r="D1579">
        <f>'g (Origine)'!C1609</f>
        <v>15740</v>
      </c>
      <c r="E1579">
        <f>'g (Origine)'!E1609</f>
        <v>1.7805639999999996</v>
      </c>
      <c r="F1579">
        <f t="shared" si="96"/>
        <v>1.723302017175182E-4</v>
      </c>
      <c r="G1579">
        <f t="shared" si="97"/>
        <v>3.8774295386441596E-3</v>
      </c>
      <c r="H1579">
        <f t="shared" si="99"/>
        <v>1085.4761815019065</v>
      </c>
      <c r="J1579">
        <f>J1578-$J$5*F1578+'g (Origine)'!$K$33*'F-g'!F1579</f>
        <v>10644.682133354074</v>
      </c>
      <c r="L1579">
        <f t="shared" si="98"/>
        <v>9.8064631124615591</v>
      </c>
    </row>
    <row r="1580" spans="4:12" x14ac:dyDescent="0.25">
      <c r="D1580">
        <f>'g (Origine)'!C1610</f>
        <v>15750</v>
      </c>
      <c r="E1580">
        <f>'g (Origine)'!E1610</f>
        <v>1.7784499999999999</v>
      </c>
      <c r="F1580">
        <f t="shared" si="96"/>
        <v>1.7212560022808519E-4</v>
      </c>
      <c r="G1580">
        <f t="shared" si="97"/>
        <v>3.8728260051319168E-3</v>
      </c>
      <c r="H1580">
        <f t="shared" si="99"/>
        <v>1083.6994949314451</v>
      </c>
      <c r="J1580">
        <f>J1579-$J$5*F1579+'g (Origine)'!$K$33*'F-g'!F1580</f>
        <v>10627.258710009759</v>
      </c>
      <c r="L1580">
        <f t="shared" si="98"/>
        <v>9.8064627322559001</v>
      </c>
    </row>
    <row r="1581" spans="4:12" x14ac:dyDescent="0.25">
      <c r="D1581">
        <f>'g (Origine)'!C1611</f>
        <v>15760</v>
      </c>
      <c r="E1581">
        <f>'g (Origine)'!E1611</f>
        <v>1.7763359999999995</v>
      </c>
      <c r="F1581">
        <f t="shared" si="96"/>
        <v>1.7192099873865213E-4</v>
      </c>
      <c r="G1581">
        <f t="shared" si="97"/>
        <v>3.8682224716196732E-3</v>
      </c>
      <c r="H1581">
        <f t="shared" si="99"/>
        <v>1081.9249177574502</v>
      </c>
      <c r="J1581">
        <f>J1580-$J$5*F1580+'g (Origine)'!$K$33*'F-g'!F1581</f>
        <v>10609.855972819672</v>
      </c>
      <c r="L1581">
        <f t="shared" si="98"/>
        <v>9.8064623512056208</v>
      </c>
    </row>
    <row r="1582" spans="4:12" x14ac:dyDescent="0.25">
      <c r="D1582">
        <f>'g (Origine)'!C1612</f>
        <v>15770</v>
      </c>
      <c r="E1582">
        <f>'g (Origine)'!E1612</f>
        <v>1.7742219999999997</v>
      </c>
      <c r="F1582">
        <f t="shared" si="96"/>
        <v>1.7171639724921912E-4</v>
      </c>
      <c r="G1582">
        <f t="shared" si="97"/>
        <v>3.8636189381074304E-3</v>
      </c>
      <c r="H1582">
        <f t="shared" si="99"/>
        <v>1080.1524499799218</v>
      </c>
      <c r="J1582">
        <f>J1581-$J$5*F1581+'g (Origine)'!$K$33*'F-g'!F1582</f>
        <v>10592.473921783811</v>
      </c>
      <c r="L1582">
        <f t="shared" si="98"/>
        <v>9.8064619693087831</v>
      </c>
    </row>
    <row r="1583" spans="4:12" x14ac:dyDescent="0.25">
      <c r="D1583">
        <f>'g (Origine)'!C1613</f>
        <v>15780</v>
      </c>
      <c r="E1583">
        <f>'g (Origine)'!E1613</f>
        <v>1.7721079999999994</v>
      </c>
      <c r="F1583">
        <f t="shared" si="96"/>
        <v>1.7151179575978606E-4</v>
      </c>
      <c r="G1583">
        <f t="shared" si="97"/>
        <v>3.8590154045951863E-3</v>
      </c>
      <c r="H1583">
        <f t="shared" si="99"/>
        <v>1078.3820915988599</v>
      </c>
      <c r="J1583">
        <f>J1582-$J$5*F1582+'g (Origine)'!$K$33*'F-g'!F1583</f>
        <v>10575.112556902175</v>
      </c>
      <c r="L1583">
        <f t="shared" si="98"/>
        <v>9.8064615865634579</v>
      </c>
    </row>
    <row r="1584" spans="4:12" x14ac:dyDescent="0.25">
      <c r="D1584">
        <f>'g (Origine)'!C1614</f>
        <v>15790</v>
      </c>
      <c r="E1584">
        <f>'g (Origine)'!E1614</f>
        <v>1.7699939999999996</v>
      </c>
      <c r="F1584">
        <f t="shared" si="96"/>
        <v>1.7130719427035305E-4</v>
      </c>
      <c r="G1584">
        <f t="shared" si="97"/>
        <v>3.8544118710829435E-3</v>
      </c>
      <c r="H1584">
        <f t="shared" si="99"/>
        <v>1076.6138426142645</v>
      </c>
      <c r="J1584">
        <f>J1583-$J$5*F1583+'g (Origine)'!$K$33*'F-g'!F1584</f>
        <v>10557.771878174764</v>
      </c>
      <c r="L1584">
        <f t="shared" si="98"/>
        <v>9.8064612029677054</v>
      </c>
    </row>
    <row r="1585" spans="4:12" x14ac:dyDescent="0.25">
      <c r="D1585">
        <f>'g (Origine)'!C1615</f>
        <v>15800</v>
      </c>
      <c r="E1585">
        <f>'g (Origine)'!E1615</f>
        <v>1.7678799999999995</v>
      </c>
      <c r="F1585">
        <f t="shared" si="96"/>
        <v>1.7110259278091999E-4</v>
      </c>
      <c r="G1585">
        <f t="shared" si="97"/>
        <v>3.8498083375706998E-3</v>
      </c>
      <c r="H1585">
        <f t="shared" si="99"/>
        <v>1074.8477030261356</v>
      </c>
      <c r="J1585">
        <f>J1584-$J$5*F1584+'g (Origine)'!$K$33*'F-g'!F1585</f>
        <v>10540.451885601578</v>
      </c>
      <c r="L1585">
        <f t="shared" si="98"/>
        <v>9.8064608185195894</v>
      </c>
    </row>
    <row r="1586" spans="4:12" x14ac:dyDescent="0.25">
      <c r="D1586">
        <f>'g (Origine)'!C1616</f>
        <v>15810</v>
      </c>
      <c r="E1586">
        <f>'g (Origine)'!E1616</f>
        <v>1.7657659999999997</v>
      </c>
      <c r="F1586">
        <f t="shared" si="96"/>
        <v>1.7089799129148701E-4</v>
      </c>
      <c r="G1586">
        <f t="shared" si="97"/>
        <v>3.8452048040584575E-3</v>
      </c>
      <c r="H1586">
        <f t="shared" si="99"/>
        <v>1073.083672834473</v>
      </c>
      <c r="J1586">
        <f>J1585-$J$5*F1585+'g (Origine)'!$K$33*'F-g'!F1586</f>
        <v>10523.152579182621</v>
      </c>
      <c r="L1586">
        <f t="shared" si="98"/>
        <v>9.8064604332171736</v>
      </c>
    </row>
    <row r="1587" spans="4:12" x14ac:dyDescent="0.25">
      <c r="D1587">
        <f>'g (Origine)'!C1617</f>
        <v>15820</v>
      </c>
      <c r="E1587">
        <f>'g (Origine)'!E1617</f>
        <v>1.7636519999999996</v>
      </c>
      <c r="F1587">
        <f t="shared" si="96"/>
        <v>1.7069338980205394E-4</v>
      </c>
      <c r="G1587">
        <f t="shared" si="97"/>
        <v>3.8406012705462138E-3</v>
      </c>
      <c r="H1587">
        <f t="shared" si="99"/>
        <v>1071.321752039277</v>
      </c>
      <c r="J1587">
        <f>J1586-$J$5*F1586+'g (Origine)'!$K$33*'F-g'!F1587</f>
        <v>10505.873958917888</v>
      </c>
      <c r="L1587">
        <f t="shared" si="98"/>
        <v>9.8064600470585042</v>
      </c>
    </row>
    <row r="1588" spans="4:12" x14ac:dyDescent="0.25">
      <c r="D1588">
        <f>'g (Origine)'!C1618</f>
        <v>15830</v>
      </c>
      <c r="E1588">
        <f>'g (Origine)'!E1618</f>
        <v>1.7615379999999998</v>
      </c>
      <c r="F1588">
        <f t="shared" si="96"/>
        <v>1.7048878831262094E-4</v>
      </c>
      <c r="G1588">
        <f t="shared" si="97"/>
        <v>3.835997737033971E-3</v>
      </c>
      <c r="H1588">
        <f t="shared" si="99"/>
        <v>1069.5619406405474</v>
      </c>
      <c r="J1588">
        <f>J1587-$J$5*F1587+'g (Origine)'!$K$33*'F-g'!F1588</f>
        <v>10488.616024807379</v>
      </c>
      <c r="L1588">
        <f t="shared" si="98"/>
        <v>9.8064596600416394</v>
      </c>
    </row>
    <row r="1589" spans="4:12" x14ac:dyDescent="0.25">
      <c r="D1589">
        <f>'g (Origine)'!C1619</f>
        <v>15840</v>
      </c>
      <c r="E1589">
        <f>'g (Origine)'!E1619</f>
        <v>1.7594239999999994</v>
      </c>
      <c r="F1589">
        <f t="shared" si="96"/>
        <v>1.7028418682318787E-4</v>
      </c>
      <c r="G1589">
        <f t="shared" si="97"/>
        <v>3.8313942035217269E-3</v>
      </c>
      <c r="H1589">
        <f t="shared" si="99"/>
        <v>1067.8042386382845</v>
      </c>
      <c r="J1589">
        <f>J1588-$J$5*F1588+'g (Origine)'!$K$33*'F-g'!F1589</f>
        <v>10471.378776851097</v>
      </c>
      <c r="L1589">
        <f t="shared" si="98"/>
        <v>9.8064592721646289</v>
      </c>
    </row>
    <row r="1590" spans="4:12" x14ac:dyDescent="0.25">
      <c r="D1590">
        <f>'g (Origine)'!C1620</f>
        <v>15850</v>
      </c>
      <c r="E1590">
        <f>'g (Origine)'!E1620</f>
        <v>1.7573099999999997</v>
      </c>
      <c r="F1590">
        <f t="shared" si="96"/>
        <v>1.7007958533375486E-4</v>
      </c>
      <c r="G1590">
        <f t="shared" si="97"/>
        <v>3.8267906700094846E-3</v>
      </c>
      <c r="H1590">
        <f t="shared" si="99"/>
        <v>1066.0486460324878</v>
      </c>
      <c r="J1590">
        <f>J1589-$J$5*F1589+'g (Origine)'!$K$33*'F-g'!F1590</f>
        <v>10454.162215049042</v>
      </c>
      <c r="L1590">
        <f t="shared" si="98"/>
        <v>9.806458883425524</v>
      </c>
    </row>
    <row r="1591" spans="4:12" x14ac:dyDescent="0.25">
      <c r="D1591">
        <f>'g (Origine)'!C1621</f>
        <v>15860</v>
      </c>
      <c r="E1591">
        <f>'g (Origine)'!E1621</f>
        <v>1.7551959999999993</v>
      </c>
      <c r="F1591">
        <f t="shared" si="96"/>
        <v>1.698749838443218E-4</v>
      </c>
      <c r="G1591">
        <f t="shared" si="97"/>
        <v>3.8221871364972405E-3</v>
      </c>
      <c r="H1591">
        <f t="shared" si="99"/>
        <v>1064.2951628231579</v>
      </c>
      <c r="J1591">
        <f>J1590-$J$5*F1590+'g (Origine)'!$K$33*'F-g'!F1591</f>
        <v>10436.966339401213</v>
      </c>
      <c r="L1591">
        <f t="shared" si="98"/>
        <v>9.8064584938223653</v>
      </c>
    </row>
    <row r="1592" spans="4:12" x14ac:dyDescent="0.25">
      <c r="D1592">
        <f>'g (Origine)'!C1622</f>
        <v>15870</v>
      </c>
      <c r="E1592">
        <f>'g (Origine)'!E1622</f>
        <v>1.7530819999999996</v>
      </c>
      <c r="F1592">
        <f t="shared" si="96"/>
        <v>1.6967038235488879E-4</v>
      </c>
      <c r="G1592">
        <f t="shared" si="97"/>
        <v>3.8175836029849977E-3</v>
      </c>
      <c r="H1592">
        <f t="shared" si="99"/>
        <v>1062.5437890102942</v>
      </c>
      <c r="J1592">
        <f>J1591-$J$5*F1591+'g (Origine)'!$K$33*'F-g'!F1592</f>
        <v>10419.791149907609</v>
      </c>
      <c r="L1592">
        <f t="shared" si="98"/>
        <v>9.8064581033531972</v>
      </c>
    </row>
    <row r="1593" spans="4:12" x14ac:dyDescent="0.25">
      <c r="D1593">
        <f>'g (Origine)'!C1623</f>
        <v>15880</v>
      </c>
      <c r="E1593">
        <f>'g (Origine)'!E1623</f>
        <v>1.7509679999999994</v>
      </c>
      <c r="F1593">
        <f t="shared" si="96"/>
        <v>1.6946578086545576E-4</v>
      </c>
      <c r="G1593">
        <f t="shared" si="97"/>
        <v>3.8129800694727545E-3</v>
      </c>
      <c r="H1593">
        <f t="shared" si="99"/>
        <v>1060.7945245938972</v>
      </c>
      <c r="J1593">
        <f>J1592-$J$5*F1592+'g (Origine)'!$K$33*'F-g'!F1593</f>
        <v>10402.636646568229</v>
      </c>
      <c r="L1593">
        <f t="shared" si="98"/>
        <v>9.8064577120160568</v>
      </c>
    </row>
    <row r="1594" spans="4:12" x14ac:dyDescent="0.25">
      <c r="D1594">
        <f>'g (Origine)'!C1624</f>
        <v>15890</v>
      </c>
      <c r="E1594">
        <f>'g (Origine)'!E1624</f>
        <v>1.7488539999999997</v>
      </c>
      <c r="F1594">
        <f t="shared" si="96"/>
        <v>1.6926117937602275E-4</v>
      </c>
      <c r="G1594">
        <f t="shared" si="97"/>
        <v>3.8083765359605117E-3</v>
      </c>
      <c r="H1594">
        <f t="shared" si="99"/>
        <v>1059.0473695739665</v>
      </c>
      <c r="J1594">
        <f>J1593-$J$5*F1593+'g (Origine)'!$K$33*'F-g'!F1594</f>
        <v>10385.502829383078</v>
      </c>
      <c r="L1594">
        <f t="shared" si="98"/>
        <v>9.8064573198089882</v>
      </c>
    </row>
    <row r="1595" spans="4:12" x14ac:dyDescent="0.25">
      <c r="D1595">
        <f>'g (Origine)'!C1625</f>
        <v>15900</v>
      </c>
      <c r="E1595">
        <f>'g (Origine)'!E1625</f>
        <v>1.7467399999999995</v>
      </c>
      <c r="F1595">
        <f t="shared" si="96"/>
        <v>1.6905657788658971E-4</v>
      </c>
      <c r="G1595">
        <f t="shared" si="97"/>
        <v>3.8037730024482685E-3</v>
      </c>
      <c r="H1595">
        <f t="shared" si="99"/>
        <v>1057.3023239505026</v>
      </c>
      <c r="J1595">
        <f>J1594-$J$5*F1594+'g (Origine)'!$K$33*'F-g'!F1595</f>
        <v>10368.389698352152</v>
      </c>
      <c r="L1595">
        <f t="shared" si="98"/>
        <v>9.8064569267300179</v>
      </c>
    </row>
    <row r="1596" spans="4:12" x14ac:dyDescent="0.25">
      <c r="D1596">
        <f>'g (Origine)'!C1626</f>
        <v>15910</v>
      </c>
      <c r="E1596">
        <f>'g (Origine)'!E1626</f>
        <v>1.7446259999999998</v>
      </c>
      <c r="F1596">
        <f t="shared" si="96"/>
        <v>1.688519763971567E-4</v>
      </c>
      <c r="G1596">
        <f t="shared" si="97"/>
        <v>3.7991694689360257E-3</v>
      </c>
      <c r="H1596">
        <f t="shared" si="99"/>
        <v>1055.5593877235049</v>
      </c>
      <c r="J1596">
        <f>J1595-$J$5*F1595+'g (Origine)'!$K$33*'F-g'!F1596</f>
        <v>10351.29725347545</v>
      </c>
      <c r="L1596">
        <f t="shared" si="98"/>
        <v>9.8064565327771849</v>
      </c>
    </row>
    <row r="1597" spans="4:12" x14ac:dyDescent="0.25">
      <c r="D1597">
        <f>'g (Origine)'!C1627</f>
        <v>15920</v>
      </c>
      <c r="E1597">
        <f>'g (Origine)'!E1627</f>
        <v>1.7425119999999994</v>
      </c>
      <c r="F1597">
        <f t="shared" si="96"/>
        <v>1.6864737490772364E-4</v>
      </c>
      <c r="G1597">
        <f t="shared" si="97"/>
        <v>3.794565935423782E-3</v>
      </c>
      <c r="H1597">
        <f t="shared" si="99"/>
        <v>1053.8185608929739</v>
      </c>
      <c r="J1597">
        <f>J1596-$J$5*F1596+'g (Origine)'!$K$33*'F-g'!F1597</f>
        <v>10334.225494752975</v>
      </c>
      <c r="L1597">
        <f t="shared" si="98"/>
        <v>9.8064561379485156</v>
      </c>
    </row>
    <row r="1598" spans="4:12" x14ac:dyDescent="0.25">
      <c r="D1598">
        <f>'g (Origine)'!C1628</f>
        <v>15930</v>
      </c>
      <c r="E1598">
        <f>'g (Origine)'!E1628</f>
        <v>1.7403979999999997</v>
      </c>
      <c r="F1598">
        <f t="shared" si="96"/>
        <v>1.6844277341829063E-4</v>
      </c>
      <c r="G1598">
        <f t="shared" si="97"/>
        <v>3.7899624019115392E-3</v>
      </c>
      <c r="H1598">
        <f t="shared" si="99"/>
        <v>1052.0798434589092</v>
      </c>
      <c r="J1598">
        <f>J1597-$J$5*F1597+'g (Origine)'!$K$33*'F-g'!F1598</f>
        <v>10317.174422184726</v>
      </c>
      <c r="L1598">
        <f t="shared" si="98"/>
        <v>9.80645574224204</v>
      </c>
    </row>
    <row r="1599" spans="4:12" x14ac:dyDescent="0.25">
      <c r="D1599">
        <f>'g (Origine)'!C1629</f>
        <v>15940</v>
      </c>
      <c r="E1599">
        <f>'g (Origine)'!E1629</f>
        <v>1.7382839999999993</v>
      </c>
      <c r="F1599">
        <f t="shared" si="96"/>
        <v>1.6823817192885757E-4</v>
      </c>
      <c r="G1599">
        <f t="shared" si="97"/>
        <v>3.7853588683992951E-3</v>
      </c>
      <c r="H1599">
        <f t="shared" si="99"/>
        <v>1050.3432354213112</v>
      </c>
      <c r="J1599">
        <f>J1598-$J$5*F1598+'g (Origine)'!$K$33*'F-g'!F1599</f>
        <v>10300.144035770703</v>
      </c>
      <c r="L1599">
        <f t="shared" si="98"/>
        <v>9.8064553456557793</v>
      </c>
    </row>
    <row r="1600" spans="4:12" x14ac:dyDescent="0.25">
      <c r="D1600">
        <f>'g (Origine)'!C1630</f>
        <v>15950</v>
      </c>
      <c r="E1600">
        <f>'g (Origine)'!E1630</f>
        <v>1.7361699999999995</v>
      </c>
      <c r="F1600">
        <f t="shared" si="96"/>
        <v>1.6803357043942456E-4</v>
      </c>
      <c r="G1600">
        <f t="shared" si="97"/>
        <v>3.7807553348870528E-3</v>
      </c>
      <c r="H1600">
        <f t="shared" si="99"/>
        <v>1048.6087367801795</v>
      </c>
      <c r="J1600">
        <f>J1599-$J$5*F1599+'g (Origine)'!$K$33*'F-g'!F1600</f>
        <v>10283.134335510906</v>
      </c>
      <c r="L1600">
        <f t="shared" si="98"/>
        <v>9.8064549481877581</v>
      </c>
    </row>
    <row r="1601" spans="4:12" x14ac:dyDescent="0.25">
      <c r="D1601">
        <f>'g (Origine)'!C1631</f>
        <v>15960</v>
      </c>
      <c r="E1601">
        <f>'g (Origine)'!E1631</f>
        <v>1.7340559999999994</v>
      </c>
      <c r="F1601">
        <f t="shared" si="96"/>
        <v>1.6782896894999152E-4</v>
      </c>
      <c r="G1601">
        <f t="shared" si="97"/>
        <v>3.7761518013748091E-3</v>
      </c>
      <c r="H1601">
        <f t="shared" si="99"/>
        <v>1046.8763475355145</v>
      </c>
      <c r="J1601">
        <f>J1600-$J$5*F1600+'g (Origine)'!$K$33*'F-g'!F1601</f>
        <v>10266.145321405333</v>
      </c>
      <c r="L1601">
        <f t="shared" si="98"/>
        <v>9.8064545498359941</v>
      </c>
    </row>
    <row r="1602" spans="4:12" x14ac:dyDescent="0.25">
      <c r="D1602">
        <f>'g (Origine)'!C1632</f>
        <v>15970</v>
      </c>
      <c r="E1602">
        <f>'g (Origine)'!E1632</f>
        <v>1.7319419999999996</v>
      </c>
      <c r="F1602">
        <f t="shared" si="96"/>
        <v>1.6762436746055852E-4</v>
      </c>
      <c r="G1602">
        <f t="shared" si="97"/>
        <v>3.7715482678625668E-3</v>
      </c>
      <c r="H1602">
        <f t="shared" si="99"/>
        <v>1045.1460676873157</v>
      </c>
      <c r="J1602">
        <f>J1601-$J$5*F1601+'g (Origine)'!$K$33*'F-g'!F1602</f>
        <v>10249.176993453988</v>
      </c>
      <c r="L1602">
        <f t="shared" si="98"/>
        <v>9.8064541505985101</v>
      </c>
    </row>
    <row r="1603" spans="4:12" x14ac:dyDescent="0.25">
      <c r="D1603">
        <f>'g (Origine)'!C1633</f>
        <v>15980</v>
      </c>
      <c r="E1603">
        <f>'g (Origine)'!E1633</f>
        <v>1.7298279999999995</v>
      </c>
      <c r="F1603">
        <f t="shared" si="96"/>
        <v>1.6741976597112545E-4</v>
      </c>
      <c r="G1603">
        <f t="shared" si="97"/>
        <v>3.7669447343503227E-3</v>
      </c>
      <c r="H1603">
        <f t="shared" si="99"/>
        <v>1043.4178972355837</v>
      </c>
      <c r="J1603">
        <f>J1602-$J$5*F1602+'g (Origine)'!$K$33*'F-g'!F1603</f>
        <v>10232.229351656868</v>
      </c>
      <c r="L1603">
        <f t="shared" si="98"/>
        <v>9.8064537504733131</v>
      </c>
    </row>
    <row r="1604" spans="4:12" x14ac:dyDescent="0.25">
      <c r="D1604">
        <f>'g (Origine)'!C1634</f>
        <v>15990</v>
      </c>
      <c r="E1604">
        <f>'g (Origine)'!E1634</f>
        <v>1.7277139999999997</v>
      </c>
      <c r="F1604">
        <f t="shared" si="96"/>
        <v>1.6721516448169247E-4</v>
      </c>
      <c r="G1604">
        <f t="shared" si="97"/>
        <v>3.7623412008380808E-3</v>
      </c>
      <c r="H1604">
        <f t="shared" si="99"/>
        <v>1041.691836180318</v>
      </c>
      <c r="J1604">
        <f>J1603-$J$5*F1603+'g (Origine)'!$K$33*'F-g'!F1604</f>
        <v>10215.302396013973</v>
      </c>
      <c r="L1604">
        <f t="shared" si="98"/>
        <v>9.8064533494584207</v>
      </c>
    </row>
    <row r="1605" spans="4:12" x14ac:dyDescent="0.25">
      <c r="D1605">
        <f>'g (Origine)'!C1635</f>
        <v>16000</v>
      </c>
      <c r="E1605">
        <f>'g (Origine)'!E1635</f>
        <v>1.7255999999999994</v>
      </c>
      <c r="F1605">
        <f t="shared" si="96"/>
        <v>1.6701056299225938E-4</v>
      </c>
      <c r="G1605">
        <f t="shared" si="97"/>
        <v>3.7577376673258362E-3</v>
      </c>
      <c r="H1605">
        <f t="shared" si="99"/>
        <v>1039.9678845215187</v>
      </c>
      <c r="J1605">
        <f>J1604-$J$5*F1604+'g (Origine)'!$K$33*'F-g'!F1605</f>
        <v>10198.396126525304</v>
      </c>
      <c r="L1605">
        <f t="shared" si="98"/>
        <v>9.8064529475518452</v>
      </c>
    </row>
    <row r="1606" spans="4:12" x14ac:dyDescent="0.25">
      <c r="D1606">
        <f>'g (Origine)'!C1636</f>
        <v>16010</v>
      </c>
      <c r="E1606">
        <f>'g (Origine)'!E1636</f>
        <v>1.7234859999999996</v>
      </c>
      <c r="F1606">
        <f t="shared" ref="F1606:F1669" si="100">E1606/$F$3</f>
        <v>1.668059615028264E-4</v>
      </c>
      <c r="G1606">
        <f t="shared" ref="G1606:G1669" si="101">22.5*F1606</f>
        <v>3.7531341338135939E-3</v>
      </c>
      <c r="H1606">
        <f t="shared" si="99"/>
        <v>1038.246042259186</v>
      </c>
      <c r="J1606">
        <f>J1605-$J$5*F1605+'g (Origine)'!$K$33*'F-g'!F1606</f>
        <v>10181.510543190861</v>
      </c>
      <c r="L1606">
        <f t="shared" ref="L1606:L1669" si="102">J1606/H1606</f>
        <v>9.8064525447515898</v>
      </c>
    </row>
    <row r="1607" spans="4:12" x14ac:dyDescent="0.25">
      <c r="D1607">
        <f>'g (Origine)'!C1637</f>
        <v>16020</v>
      </c>
      <c r="E1607">
        <f>'g (Origine)'!E1637</f>
        <v>1.7213719999999999</v>
      </c>
      <c r="F1607">
        <f t="shared" si="100"/>
        <v>1.6660136001339339E-4</v>
      </c>
      <c r="G1607">
        <f t="shared" si="101"/>
        <v>3.7485306003013511E-3</v>
      </c>
      <c r="H1607">
        <f t="shared" ref="H1607:H1670" si="103">H1606-E1606+22.5*F1606</f>
        <v>1036.5263093933197</v>
      </c>
      <c r="J1607">
        <f>J1606-$J$5*F1606+'g (Origine)'!$K$33*'F-g'!F1607</f>
        <v>10164.645646010646</v>
      </c>
      <c r="L1607">
        <f t="shared" si="102"/>
        <v>9.8064521410556633</v>
      </c>
    </row>
    <row r="1608" spans="4:12" x14ac:dyDescent="0.25">
      <c r="D1608">
        <f>'g (Origine)'!C1638</f>
        <v>16030</v>
      </c>
      <c r="E1608">
        <f>'g (Origine)'!E1638</f>
        <v>1.7192579999999995</v>
      </c>
      <c r="F1608">
        <f t="shared" si="100"/>
        <v>1.6639675852396033E-4</v>
      </c>
      <c r="G1608">
        <f t="shared" si="101"/>
        <v>3.7439270667891074E-3</v>
      </c>
      <c r="H1608">
        <f t="shared" si="103"/>
        <v>1034.8086859239199</v>
      </c>
      <c r="J1608">
        <f>J1607-$J$5*F1607+'g (Origine)'!$K$33*'F-g'!F1608</f>
        <v>10147.801434984654</v>
      </c>
      <c r="L1608">
        <f t="shared" si="102"/>
        <v>9.8064517364620674</v>
      </c>
    </row>
    <row r="1609" spans="4:12" x14ac:dyDescent="0.25">
      <c r="D1609">
        <f>'g (Origine)'!C1639</f>
        <v>16040</v>
      </c>
      <c r="E1609">
        <f>'g (Origine)'!E1639</f>
        <v>1.7171439999999998</v>
      </c>
      <c r="F1609">
        <f t="shared" si="100"/>
        <v>1.6619215703452732E-4</v>
      </c>
      <c r="G1609">
        <f t="shared" si="101"/>
        <v>3.7393235332768646E-3</v>
      </c>
      <c r="H1609">
        <f t="shared" si="103"/>
        <v>1033.0931718509867</v>
      </c>
      <c r="J1609">
        <f>J1608-$J$5*F1608+'g (Origine)'!$K$33*'F-g'!F1609</f>
        <v>10130.977910112888</v>
      </c>
      <c r="L1609">
        <f t="shared" si="102"/>
        <v>9.8064513309688</v>
      </c>
    </row>
    <row r="1610" spans="4:12" x14ac:dyDescent="0.25">
      <c r="D1610">
        <f>'g (Origine)'!C1640</f>
        <v>16050</v>
      </c>
      <c r="E1610">
        <f>'g (Origine)'!E1640</f>
        <v>1.7150299999999996</v>
      </c>
      <c r="F1610">
        <f t="shared" si="100"/>
        <v>1.6598755554509426E-4</v>
      </c>
      <c r="G1610">
        <f t="shared" si="101"/>
        <v>3.734719999764621E-3</v>
      </c>
      <c r="H1610">
        <f t="shared" si="103"/>
        <v>1031.3797671745199</v>
      </c>
      <c r="J1610">
        <f>J1609-$J$5*F1609+'g (Origine)'!$K$33*'F-g'!F1610</f>
        <v>10114.17507139535</v>
      </c>
      <c r="L1610">
        <f t="shared" si="102"/>
        <v>9.8064509245738662</v>
      </c>
    </row>
    <row r="1611" spans="4:12" x14ac:dyDescent="0.25">
      <c r="D1611">
        <f>'g (Origine)'!C1641</f>
        <v>16060</v>
      </c>
      <c r="E1611">
        <f>'g (Origine)'!E1641</f>
        <v>1.7129159999999999</v>
      </c>
      <c r="F1611">
        <f t="shared" si="100"/>
        <v>1.6578295405566128E-4</v>
      </c>
      <c r="G1611">
        <f t="shared" si="101"/>
        <v>3.7301164662523786E-3</v>
      </c>
      <c r="H1611">
        <f t="shared" si="103"/>
        <v>1029.6684718945196</v>
      </c>
      <c r="J1611">
        <f>J1610-$J$5*F1610+'g (Origine)'!$K$33*'F-g'!F1611</f>
        <v>10097.392918832036</v>
      </c>
      <c r="L1611">
        <f t="shared" si="102"/>
        <v>9.8064505172752572</v>
      </c>
    </row>
    <row r="1612" spans="4:12" x14ac:dyDescent="0.25">
      <c r="D1612">
        <f>'g (Origine)'!C1642</f>
        <v>16070</v>
      </c>
      <c r="E1612">
        <f>'g (Origine)'!E1642</f>
        <v>1.7108019999999997</v>
      </c>
      <c r="F1612">
        <f t="shared" si="100"/>
        <v>1.6557835256622821E-4</v>
      </c>
      <c r="G1612">
        <f t="shared" si="101"/>
        <v>3.725512932740135E-3</v>
      </c>
      <c r="H1612">
        <f t="shared" si="103"/>
        <v>1027.9592860109858</v>
      </c>
      <c r="J1612">
        <f>J1611-$J$5*F1611+'g (Origine)'!$K$33*'F-g'!F1612</f>
        <v>10080.631452422947</v>
      </c>
      <c r="L1612">
        <f t="shared" si="102"/>
        <v>9.806450109070969</v>
      </c>
    </row>
    <row r="1613" spans="4:12" x14ac:dyDescent="0.25">
      <c r="D1613">
        <f>'g (Origine)'!C1643</f>
        <v>16080</v>
      </c>
      <c r="E1613">
        <f>'g (Origine)'!E1643</f>
        <v>1.708688</v>
      </c>
      <c r="F1613">
        <f t="shared" si="100"/>
        <v>1.653737510767952E-4</v>
      </c>
      <c r="G1613">
        <f t="shared" si="101"/>
        <v>3.7209093992278922E-3</v>
      </c>
      <c r="H1613">
        <f t="shared" si="103"/>
        <v>1026.2522095239185</v>
      </c>
      <c r="J1613">
        <f>J1612-$J$5*F1612+'g (Origine)'!$K$33*'F-g'!F1613</f>
        <v>10063.890672168085</v>
      </c>
      <c r="L1613">
        <f t="shared" si="102"/>
        <v>9.8064496999589945</v>
      </c>
    </row>
    <row r="1614" spans="4:12" x14ac:dyDescent="0.25">
      <c r="D1614">
        <f>'g (Origine)'!C1644</f>
        <v>16090</v>
      </c>
      <c r="E1614">
        <f>'g (Origine)'!E1644</f>
        <v>1.7065739999999996</v>
      </c>
      <c r="F1614">
        <f t="shared" si="100"/>
        <v>1.6516914958736214E-4</v>
      </c>
      <c r="G1614">
        <f t="shared" si="101"/>
        <v>3.7163058657156481E-3</v>
      </c>
      <c r="H1614">
        <f t="shared" si="103"/>
        <v>1024.5472424333177</v>
      </c>
      <c r="J1614">
        <f>J1613-$J$5*F1613+'g (Origine)'!$K$33*'F-g'!F1614</f>
        <v>10047.170578067447</v>
      </c>
      <c r="L1614">
        <f t="shared" si="102"/>
        <v>9.8064492899373192</v>
      </c>
    </row>
    <row r="1615" spans="4:12" x14ac:dyDescent="0.25">
      <c r="D1615">
        <f>'g (Origine)'!C1645</f>
        <v>16100</v>
      </c>
      <c r="E1615">
        <f>'g (Origine)'!E1645</f>
        <v>1.7044599999999999</v>
      </c>
      <c r="F1615">
        <f t="shared" si="100"/>
        <v>1.6496454809792913E-4</v>
      </c>
      <c r="G1615">
        <f t="shared" si="101"/>
        <v>3.7117023322034053E-3</v>
      </c>
      <c r="H1615">
        <f t="shared" si="103"/>
        <v>1022.8443847391834</v>
      </c>
      <c r="J1615">
        <f>J1614-$J$5*F1614+'g (Origine)'!$K$33*'F-g'!F1615</f>
        <v>10030.471170121036</v>
      </c>
      <c r="L1615">
        <f t="shared" si="102"/>
        <v>9.8064488790039359</v>
      </c>
    </row>
    <row r="1616" spans="4:12" x14ac:dyDescent="0.25">
      <c r="D1616">
        <f>'g (Origine)'!C1646</f>
        <v>16110</v>
      </c>
      <c r="E1616">
        <f>'g (Origine)'!E1646</f>
        <v>1.7023459999999995</v>
      </c>
      <c r="F1616">
        <f t="shared" si="100"/>
        <v>1.6475994660849607E-4</v>
      </c>
      <c r="G1616">
        <f t="shared" si="101"/>
        <v>3.7070987986911616E-3</v>
      </c>
      <c r="H1616">
        <f t="shared" si="103"/>
        <v>1021.1436364415156</v>
      </c>
      <c r="J1616">
        <f>J1615-$J$5*F1615+'g (Origine)'!$K$33*'F-g'!F1616</f>
        <v>10013.792448328852</v>
      </c>
      <c r="L1616">
        <f t="shared" si="102"/>
        <v>9.8064484671568302</v>
      </c>
    </row>
    <row r="1617" spans="4:12" x14ac:dyDescent="0.25">
      <c r="D1617">
        <f>'g (Origine)'!C1647</f>
        <v>16120</v>
      </c>
      <c r="E1617">
        <f>'g (Origine)'!E1647</f>
        <v>1.7002319999999997</v>
      </c>
      <c r="F1617">
        <f t="shared" si="100"/>
        <v>1.6455534511906306E-4</v>
      </c>
      <c r="G1617">
        <f t="shared" si="101"/>
        <v>3.7024952651789188E-3</v>
      </c>
      <c r="H1617">
        <f t="shared" si="103"/>
        <v>1019.4449975403143</v>
      </c>
      <c r="J1617">
        <f>J1616-$J$5*F1616+'g (Origine)'!$K$33*'F-g'!F1617</f>
        <v>9997.1344126908916</v>
      </c>
      <c r="L1617">
        <f t="shared" si="102"/>
        <v>9.8064480543939805</v>
      </c>
    </row>
    <row r="1618" spans="4:12" x14ac:dyDescent="0.25">
      <c r="D1618">
        <f>'g (Origine)'!C1648</f>
        <v>16130</v>
      </c>
      <c r="E1618">
        <f>'g (Origine)'!E1648</f>
        <v>1.6981179999999996</v>
      </c>
      <c r="F1618">
        <f t="shared" si="100"/>
        <v>1.6435074362963002E-4</v>
      </c>
      <c r="G1618">
        <f t="shared" si="101"/>
        <v>3.6978917316666756E-3</v>
      </c>
      <c r="H1618">
        <f t="shared" si="103"/>
        <v>1017.7484680355794</v>
      </c>
      <c r="J1618">
        <f>J1617-$J$5*F1617+'g (Origine)'!$K$33*'F-g'!F1618</f>
        <v>9980.4970632071581</v>
      </c>
      <c r="L1618">
        <f t="shared" si="102"/>
        <v>9.8064476407133743</v>
      </c>
    </row>
    <row r="1619" spans="4:12" x14ac:dyDescent="0.25">
      <c r="D1619">
        <f>'g (Origine)'!C1649</f>
        <v>16140</v>
      </c>
      <c r="E1619">
        <f>'g (Origine)'!E1649</f>
        <v>1.6960039999999998</v>
      </c>
      <c r="F1619">
        <f t="shared" si="100"/>
        <v>1.6414614214019702E-4</v>
      </c>
      <c r="G1619">
        <f t="shared" si="101"/>
        <v>3.6932881981544328E-3</v>
      </c>
      <c r="H1619">
        <f t="shared" si="103"/>
        <v>1016.0540479273111</v>
      </c>
      <c r="J1619">
        <f>J1618-$J$5*F1618+'g (Origine)'!$K$33*'F-g'!F1619</f>
        <v>9963.8803998776511</v>
      </c>
      <c r="L1619">
        <f t="shared" si="102"/>
        <v>9.8064472261129865</v>
      </c>
    </row>
    <row r="1620" spans="4:12" x14ac:dyDescent="0.25">
      <c r="D1620">
        <f>'g (Origine)'!C1650</f>
        <v>16150</v>
      </c>
      <c r="E1620">
        <f>'g (Origine)'!E1650</f>
        <v>1.6938899999999997</v>
      </c>
      <c r="F1620">
        <f t="shared" si="100"/>
        <v>1.6394154065076398E-4</v>
      </c>
      <c r="G1620">
        <f t="shared" si="101"/>
        <v>3.6886846646421896E-3</v>
      </c>
      <c r="H1620">
        <f t="shared" si="103"/>
        <v>1014.3617372155093</v>
      </c>
      <c r="J1620">
        <f>J1619-$J$5*F1619+'g (Origine)'!$K$33*'F-g'!F1620</f>
        <v>9947.2844227023688</v>
      </c>
      <c r="L1620">
        <f t="shared" si="102"/>
        <v>9.8064468105907956</v>
      </c>
    </row>
    <row r="1621" spans="4:12" x14ac:dyDescent="0.25">
      <c r="D1621">
        <f>'g (Origine)'!C1651</f>
        <v>16160</v>
      </c>
      <c r="E1621">
        <f>'g (Origine)'!E1651</f>
        <v>1.6917759999999999</v>
      </c>
      <c r="F1621">
        <f t="shared" si="100"/>
        <v>1.6373693916133097E-4</v>
      </c>
      <c r="G1621">
        <f t="shared" si="101"/>
        <v>3.6840811311299468E-3</v>
      </c>
      <c r="H1621">
        <f t="shared" si="103"/>
        <v>1012.6715359001739</v>
      </c>
      <c r="J1621">
        <f>J1620-$J$5*F1620+'g (Origine)'!$K$33*'F-g'!F1621</f>
        <v>9930.709131681313</v>
      </c>
      <c r="L1621">
        <f t="shared" si="102"/>
        <v>9.8064463941447766</v>
      </c>
    </row>
    <row r="1622" spans="4:12" x14ac:dyDescent="0.25">
      <c r="D1622">
        <f>'g (Origine)'!C1652</f>
        <v>16170</v>
      </c>
      <c r="E1622">
        <f>'g (Origine)'!E1652</f>
        <v>1.6896619999999996</v>
      </c>
      <c r="F1622">
        <f t="shared" si="100"/>
        <v>1.6353233767189791E-4</v>
      </c>
      <c r="G1622">
        <f t="shared" si="101"/>
        <v>3.6794775976177032E-3</v>
      </c>
      <c r="H1622">
        <f t="shared" si="103"/>
        <v>1010.9834439813051</v>
      </c>
      <c r="J1622">
        <f>J1621-$J$5*F1621+'g (Origine)'!$K$33*'F-g'!F1622</f>
        <v>9914.1545268144819</v>
      </c>
      <c r="L1622">
        <f t="shared" si="102"/>
        <v>9.8064459767729026</v>
      </c>
    </row>
    <row r="1623" spans="4:12" x14ac:dyDescent="0.25">
      <c r="D1623">
        <f>'g (Origine)'!C1653</f>
        <v>16180</v>
      </c>
      <c r="E1623">
        <f>'g (Origine)'!E1653</f>
        <v>1.6875479999999998</v>
      </c>
      <c r="F1623">
        <f t="shared" si="100"/>
        <v>1.633277361824649E-4</v>
      </c>
      <c r="G1623">
        <f t="shared" si="101"/>
        <v>3.6748740641054604E-3</v>
      </c>
      <c r="H1623">
        <f t="shared" si="103"/>
        <v>1009.2974614589027</v>
      </c>
      <c r="J1623">
        <f>J1622-$J$5*F1622+'g (Origine)'!$K$33*'F-g'!F1623</f>
        <v>9897.6206081018772</v>
      </c>
      <c r="L1623">
        <f t="shared" si="102"/>
        <v>9.8064455584731451</v>
      </c>
    </row>
    <row r="1624" spans="4:12" x14ac:dyDescent="0.25">
      <c r="D1624">
        <f>'g (Origine)'!C1654</f>
        <v>16190</v>
      </c>
      <c r="E1624">
        <f>'g (Origine)'!E1654</f>
        <v>1.6854339999999994</v>
      </c>
      <c r="F1624">
        <f t="shared" si="100"/>
        <v>1.6312313469303184E-4</v>
      </c>
      <c r="G1624">
        <f t="shared" si="101"/>
        <v>3.6702705305932163E-3</v>
      </c>
      <c r="H1624">
        <f t="shared" si="103"/>
        <v>1007.6135883329669</v>
      </c>
      <c r="J1624">
        <f>J1623-$J$5*F1623+'g (Origine)'!$K$33*'F-g'!F1624</f>
        <v>9881.1073755434991</v>
      </c>
      <c r="L1624">
        <f t="shared" si="102"/>
        <v>9.8064451392434755</v>
      </c>
    </row>
    <row r="1625" spans="4:12" x14ac:dyDescent="0.25">
      <c r="D1625">
        <f>'g (Origine)'!C1655</f>
        <v>16200</v>
      </c>
      <c r="E1625">
        <f>'g (Origine)'!E1655</f>
        <v>1.6833199999999997</v>
      </c>
      <c r="F1625">
        <f t="shared" si="100"/>
        <v>1.6291853320359883E-4</v>
      </c>
      <c r="G1625">
        <f t="shared" si="101"/>
        <v>3.6656669970809735E-3</v>
      </c>
      <c r="H1625">
        <f t="shared" si="103"/>
        <v>1005.9318246034975</v>
      </c>
      <c r="J1625">
        <f>J1624-$J$5*F1624+'g (Origine)'!$K$33*'F-g'!F1625</f>
        <v>9864.6148291393456</v>
      </c>
      <c r="L1625">
        <f t="shared" si="102"/>
        <v>9.806444719081858</v>
      </c>
    </row>
    <row r="1626" spans="4:12" x14ac:dyDescent="0.25">
      <c r="D1626">
        <f>'g (Origine)'!C1656</f>
        <v>16210</v>
      </c>
      <c r="E1626">
        <f>'g (Origine)'!E1656</f>
        <v>1.6812059999999995</v>
      </c>
      <c r="F1626">
        <f t="shared" si="100"/>
        <v>1.6271393171416577E-4</v>
      </c>
      <c r="G1626">
        <f t="shared" si="101"/>
        <v>3.6610634635687298E-3</v>
      </c>
      <c r="H1626">
        <f t="shared" si="103"/>
        <v>1004.2521702704946</v>
      </c>
      <c r="J1626">
        <f>J1625-$J$5*F1625+'g (Origine)'!$K$33*'F-g'!F1626</f>
        <v>9848.1429688894186</v>
      </c>
      <c r="L1626">
        <f t="shared" si="102"/>
        <v>9.8064442979862605</v>
      </c>
    </row>
    <row r="1627" spans="4:12" x14ac:dyDescent="0.25">
      <c r="D1627">
        <f>'g (Origine)'!C1657</f>
        <v>16220</v>
      </c>
      <c r="E1627">
        <f>'g (Origine)'!E1657</f>
        <v>1.6790919999999998</v>
      </c>
      <c r="F1627">
        <f t="shared" si="100"/>
        <v>1.6250933022473278E-4</v>
      </c>
      <c r="G1627">
        <f t="shared" si="101"/>
        <v>3.6564599300564875E-3</v>
      </c>
      <c r="H1627">
        <f t="shared" si="103"/>
        <v>1002.5746253339582</v>
      </c>
      <c r="J1627">
        <f>J1626-$J$5*F1626+'g (Origine)'!$K$33*'F-g'!F1627</f>
        <v>9831.6917947937181</v>
      </c>
      <c r="L1627">
        <f t="shared" si="102"/>
        <v>9.8064438759546455</v>
      </c>
    </row>
    <row r="1628" spans="4:12" x14ac:dyDescent="0.25">
      <c r="D1628">
        <f>'g (Origine)'!C1658</f>
        <v>16230</v>
      </c>
      <c r="E1628">
        <f>'g (Origine)'!E1658</f>
        <v>1.6769779999999996</v>
      </c>
      <c r="F1628">
        <f t="shared" si="100"/>
        <v>1.6230472873529972E-4</v>
      </c>
      <c r="G1628">
        <f t="shared" si="101"/>
        <v>3.6518563965442438E-3</v>
      </c>
      <c r="H1628">
        <f t="shared" si="103"/>
        <v>1000.8991897938884</v>
      </c>
      <c r="J1628">
        <f>J1627-$J$5*F1627+'g (Origine)'!$K$33*'F-g'!F1628</f>
        <v>9815.2613068522423</v>
      </c>
      <c r="L1628">
        <f t="shared" si="102"/>
        <v>9.8064434529849756</v>
      </c>
    </row>
    <row r="1629" spans="4:12" x14ac:dyDescent="0.25">
      <c r="D1629">
        <f>'g (Origine)'!C1659</f>
        <v>16240</v>
      </c>
      <c r="E1629">
        <f>'g (Origine)'!E1659</f>
        <v>1.6748639999999999</v>
      </c>
      <c r="F1629">
        <f t="shared" si="100"/>
        <v>1.6210012724586671E-4</v>
      </c>
      <c r="G1629">
        <f t="shared" si="101"/>
        <v>3.647252863032001E-3</v>
      </c>
      <c r="H1629">
        <f t="shared" si="103"/>
        <v>999.22586365028496</v>
      </c>
      <c r="J1629">
        <f>J1628-$J$5*F1628+'g (Origine)'!$K$33*'F-g'!F1629</f>
        <v>9798.851505064993</v>
      </c>
      <c r="L1629">
        <f t="shared" si="102"/>
        <v>9.8064430290752096</v>
      </c>
    </row>
    <row r="1630" spans="4:12" x14ac:dyDescent="0.25">
      <c r="D1630">
        <f>'g (Origine)'!C1660</f>
        <v>16250</v>
      </c>
      <c r="E1630">
        <f>'g (Origine)'!E1660</f>
        <v>1.6727499999999995</v>
      </c>
      <c r="F1630">
        <f t="shared" si="100"/>
        <v>1.6189552575643365E-4</v>
      </c>
      <c r="G1630">
        <f t="shared" si="101"/>
        <v>3.6426493295197569E-3</v>
      </c>
      <c r="H1630">
        <f t="shared" si="103"/>
        <v>997.55464690314807</v>
      </c>
      <c r="J1630">
        <f>J1629-$J$5*F1629+'g (Origine)'!$K$33*'F-g'!F1630</f>
        <v>9782.4623894319684</v>
      </c>
      <c r="L1630">
        <f t="shared" si="102"/>
        <v>9.8064426042233066</v>
      </c>
    </row>
    <row r="1631" spans="4:12" x14ac:dyDescent="0.25">
      <c r="D1631">
        <f>'g (Origine)'!C1661</f>
        <v>16260</v>
      </c>
      <c r="E1631">
        <f>'g (Origine)'!E1661</f>
        <v>1.6706359999999998</v>
      </c>
      <c r="F1631">
        <f t="shared" si="100"/>
        <v>1.6169092426700064E-4</v>
      </c>
      <c r="G1631">
        <f t="shared" si="101"/>
        <v>3.6380457960075146E-3</v>
      </c>
      <c r="H1631">
        <f t="shared" si="103"/>
        <v>995.88553955247767</v>
      </c>
      <c r="J1631">
        <f>J1630-$J$5*F1630+'g (Origine)'!$K$33*'F-g'!F1631</f>
        <v>9766.0939599531703</v>
      </c>
      <c r="L1631">
        <f t="shared" si="102"/>
        <v>9.8064421784272238</v>
      </c>
    </row>
    <row r="1632" spans="4:12" x14ac:dyDescent="0.25">
      <c r="D1632">
        <f>'g (Origine)'!C1662</f>
        <v>16270</v>
      </c>
      <c r="E1632">
        <f>'g (Origine)'!E1662</f>
        <v>1.6685219999999994</v>
      </c>
      <c r="F1632">
        <f t="shared" si="100"/>
        <v>1.6148632277756758E-4</v>
      </c>
      <c r="G1632">
        <f t="shared" si="101"/>
        <v>3.6334422624952705E-3</v>
      </c>
      <c r="H1632">
        <f t="shared" si="103"/>
        <v>994.21854159827376</v>
      </c>
      <c r="J1632">
        <f>J1631-$J$5*F1631+'g (Origine)'!$K$33*'F-g'!F1632</f>
        <v>9749.7462166285986</v>
      </c>
      <c r="L1632">
        <f t="shared" si="102"/>
        <v>9.8064417516849165</v>
      </c>
    </row>
    <row r="1633" spans="4:12" x14ac:dyDescent="0.25">
      <c r="D1633">
        <f>'g (Origine)'!C1663</f>
        <v>16280</v>
      </c>
      <c r="E1633">
        <f>'g (Origine)'!E1663</f>
        <v>1.6664079999999997</v>
      </c>
      <c r="F1633">
        <f t="shared" si="100"/>
        <v>1.6128172128813457E-4</v>
      </c>
      <c r="G1633">
        <f t="shared" si="101"/>
        <v>3.6288387289830277E-3</v>
      </c>
      <c r="H1633">
        <f t="shared" si="103"/>
        <v>992.55365304053623</v>
      </c>
      <c r="J1633">
        <f>J1632-$J$5*F1632+'g (Origine)'!$K$33*'F-g'!F1633</f>
        <v>9733.4191594582517</v>
      </c>
      <c r="L1633">
        <f t="shared" si="102"/>
        <v>9.8064413239943367</v>
      </c>
    </row>
    <row r="1634" spans="4:12" x14ac:dyDescent="0.25">
      <c r="D1634">
        <f>'g (Origine)'!C1664</f>
        <v>16290</v>
      </c>
      <c r="E1634">
        <f>'g (Origine)'!E1664</f>
        <v>1.6642939999999995</v>
      </c>
      <c r="F1634">
        <f t="shared" si="100"/>
        <v>1.6107711979870153E-4</v>
      </c>
      <c r="G1634">
        <f t="shared" si="101"/>
        <v>3.6242351954707845E-3</v>
      </c>
      <c r="H1634">
        <f t="shared" si="103"/>
        <v>990.8908738792652</v>
      </c>
      <c r="J1634">
        <f>J1633-$J$5*F1633+'g (Origine)'!$K$33*'F-g'!F1634</f>
        <v>9717.1127884421312</v>
      </c>
      <c r="L1634">
        <f t="shared" si="102"/>
        <v>9.8064408953534379</v>
      </c>
    </row>
    <row r="1635" spans="4:12" x14ac:dyDescent="0.25">
      <c r="D1635">
        <f>'g (Origine)'!C1665</f>
        <v>16300</v>
      </c>
      <c r="E1635">
        <f>'g (Origine)'!E1665</f>
        <v>1.6621799999999998</v>
      </c>
      <c r="F1635">
        <f t="shared" si="100"/>
        <v>1.6087251830926853E-4</v>
      </c>
      <c r="G1635">
        <f t="shared" si="101"/>
        <v>3.6196316619585417E-3</v>
      </c>
      <c r="H1635">
        <f t="shared" si="103"/>
        <v>989.23020411446066</v>
      </c>
      <c r="J1635">
        <f>J1634-$J$5*F1634+'g (Origine)'!$K$33*'F-g'!F1635</f>
        <v>9700.8271035802372</v>
      </c>
      <c r="L1635">
        <f t="shared" si="102"/>
        <v>9.8064404657601667</v>
      </c>
    </row>
    <row r="1636" spans="4:12" x14ac:dyDescent="0.25">
      <c r="D1636">
        <f>'g (Origine)'!C1666</f>
        <v>16310</v>
      </c>
      <c r="E1636">
        <f>'g (Origine)'!E1666</f>
        <v>1.6600659999999996</v>
      </c>
      <c r="F1636">
        <f t="shared" si="100"/>
        <v>1.6066791681983549E-4</v>
      </c>
      <c r="G1636">
        <f t="shared" si="101"/>
        <v>3.6150281284462985E-3</v>
      </c>
      <c r="H1636">
        <f t="shared" si="103"/>
        <v>987.57164374612262</v>
      </c>
      <c r="J1636">
        <f>J1635-$J$5*F1635+'g (Origine)'!$K$33*'F-g'!F1636</f>
        <v>9684.5621048725679</v>
      </c>
      <c r="L1636">
        <f t="shared" si="102"/>
        <v>9.806440035212475</v>
      </c>
    </row>
    <row r="1637" spans="4:12" x14ac:dyDescent="0.25">
      <c r="D1637">
        <f>'g (Origine)'!C1667</f>
        <v>16320</v>
      </c>
      <c r="E1637">
        <f>'g (Origine)'!E1667</f>
        <v>1.6579519999999999</v>
      </c>
      <c r="F1637">
        <f t="shared" si="100"/>
        <v>1.6046331533040248E-4</v>
      </c>
      <c r="G1637">
        <f t="shared" si="101"/>
        <v>3.6104245949340557E-3</v>
      </c>
      <c r="H1637">
        <f t="shared" si="103"/>
        <v>985.91519277425107</v>
      </c>
      <c r="J1637">
        <f>J1636-$J$5*F1636+'g (Origine)'!$K$33*'F-g'!F1637</f>
        <v>9668.3177923191251</v>
      </c>
      <c r="L1637">
        <f t="shared" si="102"/>
        <v>9.8064396037083057</v>
      </c>
    </row>
    <row r="1638" spans="4:12" x14ac:dyDescent="0.25">
      <c r="D1638">
        <f>'g (Origine)'!C1668</f>
        <v>16330</v>
      </c>
      <c r="E1638">
        <f>'g (Origine)'!E1668</f>
        <v>1.6558379999999995</v>
      </c>
      <c r="F1638">
        <f t="shared" si="100"/>
        <v>1.6025871384096942E-4</v>
      </c>
      <c r="G1638">
        <f t="shared" si="101"/>
        <v>3.605821061421812E-3</v>
      </c>
      <c r="H1638">
        <f t="shared" si="103"/>
        <v>984.26085119884601</v>
      </c>
      <c r="J1638">
        <f>J1637-$J$5*F1637+'g (Origine)'!$K$33*'F-g'!F1638</f>
        <v>9652.094165919907</v>
      </c>
      <c r="L1638">
        <f t="shared" si="102"/>
        <v>9.8064391712456072</v>
      </c>
    </row>
    <row r="1639" spans="4:12" x14ac:dyDescent="0.25">
      <c r="D1639">
        <f>'g (Origine)'!C1669</f>
        <v>16340</v>
      </c>
      <c r="E1639">
        <f>'g (Origine)'!E1669</f>
        <v>1.6537239999999997</v>
      </c>
      <c r="F1639">
        <f t="shared" si="100"/>
        <v>1.6005411235153641E-4</v>
      </c>
      <c r="G1639">
        <f t="shared" si="101"/>
        <v>3.6012175279095692E-3</v>
      </c>
      <c r="H1639">
        <f t="shared" si="103"/>
        <v>982.60861901990745</v>
      </c>
      <c r="J1639">
        <f>J1638-$J$5*F1638+'g (Origine)'!$K$33*'F-g'!F1639</f>
        <v>9635.8912256749154</v>
      </c>
      <c r="L1639">
        <f t="shared" si="102"/>
        <v>9.8064387378223206</v>
      </c>
    </row>
    <row r="1640" spans="4:12" x14ac:dyDescent="0.25">
      <c r="D1640">
        <f>'g (Origine)'!C1670</f>
        <v>16350</v>
      </c>
      <c r="E1640">
        <f>'g (Origine)'!E1670</f>
        <v>1.6516099999999994</v>
      </c>
      <c r="F1640">
        <f t="shared" si="100"/>
        <v>1.5984951086210335E-4</v>
      </c>
      <c r="G1640">
        <f t="shared" si="101"/>
        <v>3.5966139943973251E-3</v>
      </c>
      <c r="H1640">
        <f t="shared" si="103"/>
        <v>980.95849623743538</v>
      </c>
      <c r="J1640">
        <f>J1639-$J$5*F1639+'g (Origine)'!$K$33*'F-g'!F1640</f>
        <v>9619.7089715841503</v>
      </c>
      <c r="L1640">
        <f t="shared" si="102"/>
        <v>9.8064383034363924</v>
      </c>
    </row>
    <row r="1641" spans="4:12" x14ac:dyDescent="0.25">
      <c r="D1641">
        <f>'g (Origine)'!C1671</f>
        <v>16360</v>
      </c>
      <c r="E1641">
        <f>'g (Origine)'!E1671</f>
        <v>1.6494959999999996</v>
      </c>
      <c r="F1641">
        <f t="shared" si="100"/>
        <v>1.5964490937267034E-4</v>
      </c>
      <c r="G1641">
        <f t="shared" si="101"/>
        <v>3.5920104608850828E-3</v>
      </c>
      <c r="H1641">
        <f t="shared" si="103"/>
        <v>979.31048285142981</v>
      </c>
      <c r="J1641">
        <f>J1640-$J$5*F1640+'g (Origine)'!$K$33*'F-g'!F1641</f>
        <v>9603.5474036476098</v>
      </c>
      <c r="L1641">
        <f t="shared" si="102"/>
        <v>9.8064378680857587</v>
      </c>
    </row>
    <row r="1642" spans="4:12" x14ac:dyDescent="0.25">
      <c r="D1642">
        <f>'g (Origine)'!C1672</f>
        <v>16370</v>
      </c>
      <c r="E1642">
        <f>'g (Origine)'!E1672</f>
        <v>1.6473819999999995</v>
      </c>
      <c r="F1642">
        <f t="shared" si="100"/>
        <v>1.594403078832373E-4</v>
      </c>
      <c r="G1642">
        <f t="shared" si="101"/>
        <v>3.5874069273728391E-3</v>
      </c>
      <c r="H1642">
        <f t="shared" si="103"/>
        <v>977.66457886189073</v>
      </c>
      <c r="J1642">
        <f>J1641-$J$5*F1641+'g (Origine)'!$K$33*'F-g'!F1642</f>
        <v>9587.4065218652959</v>
      </c>
      <c r="L1642">
        <f t="shared" si="102"/>
        <v>9.8064374317683605</v>
      </c>
    </row>
    <row r="1643" spans="4:12" x14ac:dyDescent="0.25">
      <c r="D1643">
        <f>'g (Origine)'!C1673</f>
        <v>16380</v>
      </c>
      <c r="E1643">
        <f>'g (Origine)'!E1673</f>
        <v>1.6452679999999997</v>
      </c>
      <c r="F1643">
        <f t="shared" si="100"/>
        <v>1.5923570639380429E-4</v>
      </c>
      <c r="G1643">
        <f t="shared" si="101"/>
        <v>3.5828033938605968E-3</v>
      </c>
      <c r="H1643">
        <f t="shared" si="103"/>
        <v>976.02078426881815</v>
      </c>
      <c r="J1643">
        <f>J1642-$J$5*F1642+'g (Origine)'!$K$33*'F-g'!F1643</f>
        <v>9571.2863262372066</v>
      </c>
      <c r="L1643">
        <f t="shared" si="102"/>
        <v>9.8064369944821355</v>
      </c>
    </row>
    <row r="1644" spans="4:12" x14ac:dyDescent="0.25">
      <c r="D1644">
        <f>'g (Origine)'!C1674</f>
        <v>16390</v>
      </c>
      <c r="E1644">
        <f>'g (Origine)'!E1674</f>
        <v>1.6431539999999996</v>
      </c>
      <c r="F1644">
        <f t="shared" si="100"/>
        <v>1.5903110490437123E-4</v>
      </c>
      <c r="G1644">
        <f t="shared" si="101"/>
        <v>3.5781998603483527E-3</v>
      </c>
      <c r="H1644">
        <f t="shared" si="103"/>
        <v>974.37909907221206</v>
      </c>
      <c r="J1644">
        <f>J1643-$J$5*F1643+'g (Origine)'!$K$33*'F-g'!F1644</f>
        <v>9555.1868167633438</v>
      </c>
      <c r="L1644">
        <f t="shared" si="102"/>
        <v>9.8064365562250231</v>
      </c>
    </row>
    <row r="1645" spans="4:12" x14ac:dyDescent="0.25">
      <c r="D1645">
        <f>'g (Origine)'!C1675</f>
        <v>16400</v>
      </c>
      <c r="E1645">
        <f>'g (Origine)'!E1675</f>
        <v>1.6410399999999998</v>
      </c>
      <c r="F1645">
        <f t="shared" si="100"/>
        <v>1.5882650341493825E-4</v>
      </c>
      <c r="G1645">
        <f t="shared" si="101"/>
        <v>3.5735963268361108E-3</v>
      </c>
      <c r="H1645">
        <f t="shared" si="103"/>
        <v>972.73952327207246</v>
      </c>
      <c r="J1645">
        <f>J1644-$J$5*F1644+'g (Origine)'!$K$33*'F-g'!F1645</f>
        <v>9539.1079934437075</v>
      </c>
      <c r="L1645">
        <f t="shared" si="102"/>
        <v>9.8064361169949574</v>
      </c>
    </row>
    <row r="1646" spans="4:12" x14ac:dyDescent="0.25">
      <c r="D1646">
        <f>'g (Origine)'!C1676</f>
        <v>16410</v>
      </c>
      <c r="E1646">
        <f>'g (Origine)'!E1676</f>
        <v>1.6389259999999994</v>
      </c>
      <c r="F1646">
        <f t="shared" si="100"/>
        <v>1.5862190192550516E-4</v>
      </c>
      <c r="G1646">
        <f t="shared" si="101"/>
        <v>3.5689927933238662E-3</v>
      </c>
      <c r="H1646">
        <f t="shared" si="103"/>
        <v>971.10205686839936</v>
      </c>
      <c r="J1646">
        <f>J1645-$J$5*F1645+'g (Origine)'!$K$33*'F-g'!F1646</f>
        <v>9523.0498562782959</v>
      </c>
      <c r="L1646">
        <f t="shared" si="102"/>
        <v>9.806435676789869</v>
      </c>
    </row>
    <row r="1647" spans="4:12" x14ac:dyDescent="0.25">
      <c r="D1647">
        <f>'g (Origine)'!C1677</f>
        <v>16420</v>
      </c>
      <c r="E1647">
        <f>'g (Origine)'!E1677</f>
        <v>1.6368119999999997</v>
      </c>
      <c r="F1647">
        <f t="shared" si="100"/>
        <v>1.5841730043607218E-4</v>
      </c>
      <c r="G1647">
        <f t="shared" si="101"/>
        <v>3.5643892598116239E-3</v>
      </c>
      <c r="H1647">
        <f t="shared" si="103"/>
        <v>969.46669986119275</v>
      </c>
      <c r="J1647">
        <f>J1646-$J$5*F1646+'g (Origine)'!$K$33*'F-g'!F1647</f>
        <v>9507.012405267109</v>
      </c>
      <c r="L1647">
        <f t="shared" si="102"/>
        <v>9.8064352356076938</v>
      </c>
    </row>
    <row r="1648" spans="4:12" x14ac:dyDescent="0.25">
      <c r="D1648">
        <f>'g (Origine)'!C1678</f>
        <v>16430</v>
      </c>
      <c r="E1648">
        <f>'g (Origine)'!E1678</f>
        <v>1.6346979999999993</v>
      </c>
      <c r="F1648">
        <f t="shared" si="100"/>
        <v>1.5821269894663909E-4</v>
      </c>
      <c r="G1648">
        <f t="shared" si="101"/>
        <v>3.5597857262993794E-3</v>
      </c>
      <c r="H1648">
        <f t="shared" si="103"/>
        <v>967.83345225045264</v>
      </c>
      <c r="J1648">
        <f>J1647-$J$5*F1647+'g (Origine)'!$K$33*'F-g'!F1648</f>
        <v>9490.9956404101504</v>
      </c>
      <c r="L1648">
        <f t="shared" si="102"/>
        <v>9.8064347934463658</v>
      </c>
    </row>
    <row r="1649" spans="4:12" x14ac:dyDescent="0.25">
      <c r="D1649">
        <f>'g (Origine)'!C1679</f>
        <v>16440</v>
      </c>
      <c r="E1649">
        <f>'g (Origine)'!E1679</f>
        <v>1.6325839999999996</v>
      </c>
      <c r="F1649">
        <f t="shared" si="100"/>
        <v>1.5800809745720611E-4</v>
      </c>
      <c r="G1649">
        <f t="shared" si="101"/>
        <v>3.5551821927871374E-3</v>
      </c>
      <c r="H1649">
        <f t="shared" si="103"/>
        <v>966.20231403617902</v>
      </c>
      <c r="J1649">
        <f>J1648-$J$5*F1648+'g (Origine)'!$K$33*'F-g'!F1649</f>
        <v>9474.9995617074164</v>
      </c>
      <c r="L1649">
        <f t="shared" si="102"/>
        <v>9.8064343503038121</v>
      </c>
    </row>
    <row r="1650" spans="4:12" x14ac:dyDescent="0.25">
      <c r="D1650">
        <f>'g (Origine)'!C1680</f>
        <v>16450</v>
      </c>
      <c r="E1650">
        <f>'g (Origine)'!E1680</f>
        <v>1.6304699999999994</v>
      </c>
      <c r="F1650">
        <f t="shared" si="100"/>
        <v>1.5780349596777304E-4</v>
      </c>
      <c r="G1650">
        <f t="shared" si="101"/>
        <v>3.5505786592748933E-3</v>
      </c>
      <c r="H1650">
        <f t="shared" si="103"/>
        <v>964.57328521837189</v>
      </c>
      <c r="J1650">
        <f>J1649-$J$5*F1649+'g (Origine)'!$K$33*'F-g'!F1650</f>
        <v>9459.0241691589072</v>
      </c>
      <c r="L1650">
        <f t="shared" si="102"/>
        <v>9.8064339061779613</v>
      </c>
    </row>
    <row r="1651" spans="4:12" x14ac:dyDescent="0.25">
      <c r="D1651">
        <f>'g (Origine)'!C1681</f>
        <v>16460</v>
      </c>
      <c r="E1651">
        <f>'g (Origine)'!E1681</f>
        <v>1.6283559999999997</v>
      </c>
      <c r="F1651">
        <f t="shared" si="100"/>
        <v>1.5759889447834003E-4</v>
      </c>
      <c r="G1651">
        <f t="shared" si="101"/>
        <v>3.545975125762651E-3</v>
      </c>
      <c r="H1651">
        <f t="shared" si="103"/>
        <v>962.94636579703126</v>
      </c>
      <c r="J1651">
        <f>J1650-$J$5*F1650+'g (Origine)'!$K$33*'F-g'!F1651</f>
        <v>9443.0694627646244</v>
      </c>
      <c r="L1651">
        <f t="shared" si="102"/>
        <v>9.8064334610667441</v>
      </c>
    </row>
    <row r="1652" spans="4:12" x14ac:dyDescent="0.25">
      <c r="D1652">
        <f>'g (Origine)'!C1682</f>
        <v>16470</v>
      </c>
      <c r="E1652">
        <f>'g (Origine)'!E1682</f>
        <v>1.6262419999999995</v>
      </c>
      <c r="F1652">
        <f t="shared" si="100"/>
        <v>1.57394292988907E-4</v>
      </c>
      <c r="G1652">
        <f t="shared" si="101"/>
        <v>3.5413715922504073E-3</v>
      </c>
      <c r="H1652">
        <f t="shared" si="103"/>
        <v>961.32155577215701</v>
      </c>
      <c r="J1652">
        <f>J1651-$J$5*F1651+'g (Origine)'!$K$33*'F-g'!F1652</f>
        <v>9427.1354425245681</v>
      </c>
      <c r="L1652">
        <f t="shared" si="102"/>
        <v>9.8064330149680892</v>
      </c>
    </row>
    <row r="1653" spans="4:12" x14ac:dyDescent="0.25">
      <c r="D1653">
        <f>'g (Origine)'!C1683</f>
        <v>16480</v>
      </c>
      <c r="E1653">
        <f>'g (Origine)'!E1683</f>
        <v>1.6241279999999998</v>
      </c>
      <c r="F1653">
        <f t="shared" si="100"/>
        <v>1.5718969149947399E-4</v>
      </c>
      <c r="G1653">
        <f t="shared" si="101"/>
        <v>3.536768058738165E-3</v>
      </c>
      <c r="H1653">
        <f t="shared" si="103"/>
        <v>959.69885514374926</v>
      </c>
      <c r="J1653">
        <f>J1652-$J$5*F1652+'g (Origine)'!$K$33*'F-g'!F1653</f>
        <v>9411.2221084387384</v>
      </c>
      <c r="L1653">
        <f t="shared" si="102"/>
        <v>9.8064325678799218</v>
      </c>
    </row>
    <row r="1654" spans="4:12" x14ac:dyDescent="0.25">
      <c r="D1654">
        <f>'g (Origine)'!C1684</f>
        <v>16490</v>
      </c>
      <c r="E1654">
        <f>'g (Origine)'!E1684</f>
        <v>1.6220139999999994</v>
      </c>
      <c r="F1654">
        <f t="shared" si="100"/>
        <v>1.5698509001004093E-4</v>
      </c>
      <c r="G1654">
        <f t="shared" si="101"/>
        <v>3.5321645252259209E-3</v>
      </c>
      <c r="H1654">
        <f t="shared" si="103"/>
        <v>958.07826391180799</v>
      </c>
      <c r="J1654">
        <f>J1653-$J$5*F1653+'g (Origine)'!$K$33*'F-g'!F1654</f>
        <v>9395.3294605071333</v>
      </c>
      <c r="L1654">
        <f t="shared" si="102"/>
        <v>9.8064321198001654</v>
      </c>
    </row>
    <row r="1655" spans="4:12" x14ac:dyDescent="0.25">
      <c r="D1655">
        <f>'g (Origine)'!C1685</f>
        <v>16500</v>
      </c>
      <c r="E1655">
        <f>'g (Origine)'!E1685</f>
        <v>1.6198999999999997</v>
      </c>
      <c r="F1655">
        <f t="shared" si="100"/>
        <v>1.5678048852060792E-4</v>
      </c>
      <c r="G1655">
        <f t="shared" si="101"/>
        <v>3.5275609917136781E-3</v>
      </c>
      <c r="H1655">
        <f t="shared" si="103"/>
        <v>956.45978207633323</v>
      </c>
      <c r="J1655">
        <f>J1654-$J$5*F1654+'g (Origine)'!$K$33*'F-g'!F1655</f>
        <v>9379.4574987297528</v>
      </c>
      <c r="L1655">
        <f t="shared" si="102"/>
        <v>9.8064316707267434</v>
      </c>
    </row>
    <row r="1656" spans="4:12" x14ac:dyDescent="0.25">
      <c r="D1656">
        <f>'g (Origine)'!C1686</f>
        <v>16510</v>
      </c>
      <c r="E1656">
        <f>'g (Origine)'!E1686</f>
        <v>1.6177859999999993</v>
      </c>
      <c r="F1656">
        <f t="shared" si="100"/>
        <v>1.5657588703117486E-4</v>
      </c>
      <c r="G1656">
        <f t="shared" si="101"/>
        <v>3.5229574582014344E-3</v>
      </c>
      <c r="H1656">
        <f t="shared" si="103"/>
        <v>954.84340963732495</v>
      </c>
      <c r="J1656">
        <f>J1655-$J$5*F1655+'g (Origine)'!$K$33*'F-g'!F1656</f>
        <v>9363.6062231066007</v>
      </c>
      <c r="L1656">
        <f t="shared" si="102"/>
        <v>9.8064312206575828</v>
      </c>
    </row>
    <row r="1657" spans="4:12" x14ac:dyDescent="0.25">
      <c r="D1657">
        <f>'g (Origine)'!C1687</f>
        <v>16520</v>
      </c>
      <c r="E1657">
        <f>'g (Origine)'!E1687</f>
        <v>1.6156719999999996</v>
      </c>
      <c r="F1657">
        <f t="shared" si="100"/>
        <v>1.5637128554174185E-4</v>
      </c>
      <c r="G1657">
        <f t="shared" si="101"/>
        <v>3.5183539246891916E-3</v>
      </c>
      <c r="H1657">
        <f t="shared" si="103"/>
        <v>953.22914659478317</v>
      </c>
      <c r="J1657">
        <f>J1656-$J$5*F1656+'g (Origine)'!$K$33*'F-g'!F1657</f>
        <v>9347.7756336376733</v>
      </c>
      <c r="L1657">
        <f t="shared" si="102"/>
        <v>9.8064307695906034</v>
      </c>
    </row>
    <row r="1658" spans="4:12" x14ac:dyDescent="0.25">
      <c r="D1658">
        <f>'g (Origine)'!C1688</f>
        <v>16530</v>
      </c>
      <c r="E1658">
        <f>'g (Origine)'!E1688</f>
        <v>1.6135579999999994</v>
      </c>
      <c r="F1658">
        <f t="shared" si="100"/>
        <v>1.5616668405230881E-4</v>
      </c>
      <c r="G1658">
        <f t="shared" si="101"/>
        <v>3.5137503911769484E-3</v>
      </c>
      <c r="H1658">
        <f t="shared" si="103"/>
        <v>951.61699294870789</v>
      </c>
      <c r="J1658">
        <f>J1657-$J$5*F1657+'g (Origine)'!$K$33*'F-g'!F1658</f>
        <v>9331.9657303229706</v>
      </c>
      <c r="L1658">
        <f t="shared" si="102"/>
        <v>9.8064303175237253</v>
      </c>
    </row>
    <row r="1659" spans="4:12" x14ac:dyDescent="0.25">
      <c r="D1659">
        <f>'g (Origine)'!C1689</f>
        <v>16540</v>
      </c>
      <c r="E1659">
        <f>'g (Origine)'!E1689</f>
        <v>1.6114439999999997</v>
      </c>
      <c r="F1659">
        <f t="shared" si="100"/>
        <v>1.559620825628758E-4</v>
      </c>
      <c r="G1659">
        <f t="shared" si="101"/>
        <v>3.5091468576647056E-3</v>
      </c>
      <c r="H1659">
        <f t="shared" si="103"/>
        <v>950.0069486990991</v>
      </c>
      <c r="J1659">
        <f>J1658-$J$5*F1658+'g (Origine)'!$K$33*'F-g'!F1659</f>
        <v>9316.1765131624943</v>
      </c>
      <c r="L1659">
        <f t="shared" si="102"/>
        <v>9.8064298644548735</v>
      </c>
    </row>
    <row r="1660" spans="4:12" x14ac:dyDescent="0.25">
      <c r="D1660">
        <f>'g (Origine)'!C1690</f>
        <v>16550</v>
      </c>
      <c r="E1660">
        <f>'g (Origine)'!E1690</f>
        <v>1.6093299999999995</v>
      </c>
      <c r="F1660">
        <f t="shared" si="100"/>
        <v>1.5575748107344277E-4</v>
      </c>
      <c r="G1660">
        <f t="shared" si="101"/>
        <v>3.5045433241524624E-3</v>
      </c>
      <c r="H1660">
        <f t="shared" si="103"/>
        <v>948.3990138459568</v>
      </c>
      <c r="J1660">
        <f>J1659-$J$5*F1659+'g (Origine)'!$K$33*'F-g'!F1660</f>
        <v>9300.4079821562445</v>
      </c>
      <c r="L1660">
        <f t="shared" si="102"/>
        <v>9.8064294103819662</v>
      </c>
    </row>
    <row r="1661" spans="4:12" x14ac:dyDescent="0.25">
      <c r="D1661">
        <f>'g (Origine)'!C1691</f>
        <v>16560</v>
      </c>
      <c r="E1661">
        <f>'g (Origine)'!E1691</f>
        <v>1.6072159999999998</v>
      </c>
      <c r="F1661">
        <f t="shared" si="100"/>
        <v>1.5555287958400976E-4</v>
      </c>
      <c r="G1661">
        <f t="shared" si="101"/>
        <v>3.4999397906402196E-3</v>
      </c>
      <c r="H1661">
        <f t="shared" si="103"/>
        <v>946.793188389281</v>
      </c>
      <c r="J1661">
        <f>J1660-$J$5*F1660+'g (Origine)'!$K$33*'F-g'!F1661</f>
        <v>9284.6601373042213</v>
      </c>
      <c r="L1661">
        <f t="shared" si="102"/>
        <v>9.8064289553029234</v>
      </c>
    </row>
    <row r="1662" spans="4:12" x14ac:dyDescent="0.25">
      <c r="D1662">
        <f>'g (Origine)'!C1692</f>
        <v>16570</v>
      </c>
      <c r="E1662">
        <f>'g (Origine)'!E1692</f>
        <v>1.6051019999999994</v>
      </c>
      <c r="F1662">
        <f t="shared" si="100"/>
        <v>1.5534827809457669E-4</v>
      </c>
      <c r="G1662">
        <f t="shared" si="101"/>
        <v>3.4953362571279755E-3</v>
      </c>
      <c r="H1662">
        <f t="shared" si="103"/>
        <v>945.18947232907169</v>
      </c>
      <c r="J1662">
        <f>J1661-$J$5*F1661+'g (Origine)'!$K$33*'F-g'!F1662</f>
        <v>9268.9329786064227</v>
      </c>
      <c r="L1662">
        <f t="shared" si="102"/>
        <v>9.806428499215663</v>
      </c>
    </row>
    <row r="1663" spans="4:12" x14ac:dyDescent="0.25">
      <c r="D1663">
        <f>'g (Origine)'!C1693</f>
        <v>16580</v>
      </c>
      <c r="E1663">
        <f>'g (Origine)'!E1693</f>
        <v>1.6029879999999996</v>
      </c>
      <c r="F1663">
        <f t="shared" si="100"/>
        <v>1.5514367660514369E-4</v>
      </c>
      <c r="G1663">
        <f t="shared" si="101"/>
        <v>3.4907327236157327E-3</v>
      </c>
      <c r="H1663">
        <f t="shared" si="103"/>
        <v>943.58786566532888</v>
      </c>
      <c r="J1663">
        <f>J1662-$J$5*F1662+'g (Origine)'!$K$33*'F-g'!F1663</f>
        <v>9253.2265060628488</v>
      </c>
      <c r="L1663">
        <f t="shared" si="102"/>
        <v>9.8064280421181014</v>
      </c>
    </row>
    <row r="1664" spans="4:12" x14ac:dyDescent="0.25">
      <c r="D1664">
        <f>'g (Origine)'!C1694</f>
        <v>16590</v>
      </c>
      <c r="E1664">
        <f>'g (Origine)'!E1694</f>
        <v>1.6008739999999992</v>
      </c>
      <c r="F1664">
        <f t="shared" si="100"/>
        <v>1.5493907511571062E-4</v>
      </c>
      <c r="G1664">
        <f t="shared" si="101"/>
        <v>3.4861291901034891E-3</v>
      </c>
      <c r="H1664">
        <f t="shared" si="103"/>
        <v>941.98836839805256</v>
      </c>
      <c r="J1664">
        <f>J1663-$J$5*F1663+'g (Origine)'!$K$33*'F-g'!F1664</f>
        <v>9237.5407196735032</v>
      </c>
      <c r="L1664">
        <f t="shared" si="102"/>
        <v>9.8064275840081603</v>
      </c>
    </row>
    <row r="1665" spans="4:12" x14ac:dyDescent="0.25">
      <c r="D1665">
        <f>'g (Origine)'!C1695</f>
        <v>16600</v>
      </c>
      <c r="E1665">
        <f>'g (Origine)'!E1695</f>
        <v>1.5987599999999995</v>
      </c>
      <c r="F1665">
        <f t="shared" si="100"/>
        <v>1.5473447362627761E-4</v>
      </c>
      <c r="G1665">
        <f t="shared" si="101"/>
        <v>3.4815256565912463E-3</v>
      </c>
      <c r="H1665">
        <f t="shared" si="103"/>
        <v>940.39098052724273</v>
      </c>
      <c r="J1665">
        <f>J1664-$J$5*F1664+'g (Origine)'!$K$33*'F-g'!F1665</f>
        <v>9221.8756194383823</v>
      </c>
      <c r="L1665">
        <f t="shared" si="102"/>
        <v>9.8064271248837525</v>
      </c>
    </row>
    <row r="1666" spans="4:12" x14ac:dyDescent="0.25">
      <c r="D1666">
        <f>'g (Origine)'!C1696</f>
        <v>16610</v>
      </c>
      <c r="E1666">
        <f>'g (Origine)'!E1696</f>
        <v>1.5966459999999993</v>
      </c>
      <c r="F1666">
        <f t="shared" si="100"/>
        <v>1.5452987213684455E-4</v>
      </c>
      <c r="G1666">
        <f t="shared" si="101"/>
        <v>3.4769221230790022E-3</v>
      </c>
      <c r="H1666">
        <f t="shared" si="103"/>
        <v>938.7957020528994</v>
      </c>
      <c r="J1666">
        <f>J1665-$J$5*F1665+'g (Origine)'!$K$33*'F-g'!F1666</f>
        <v>9206.231205357486</v>
      </c>
      <c r="L1666">
        <f t="shared" si="102"/>
        <v>9.806426664742796</v>
      </c>
    </row>
    <row r="1667" spans="4:12" x14ac:dyDescent="0.25">
      <c r="D1667">
        <f>'g (Origine)'!C1697</f>
        <v>16620</v>
      </c>
      <c r="E1667">
        <f>'g (Origine)'!E1697</f>
        <v>1.5945319999999996</v>
      </c>
      <c r="F1667">
        <f t="shared" si="100"/>
        <v>1.5432527064741157E-4</v>
      </c>
      <c r="G1667">
        <f t="shared" si="101"/>
        <v>3.4723185895667603E-3</v>
      </c>
      <c r="H1667">
        <f t="shared" si="103"/>
        <v>937.20253297502256</v>
      </c>
      <c r="J1667">
        <f>J1666-$J$5*F1666+'g (Origine)'!$K$33*'F-g'!F1667</f>
        <v>9190.6074774308163</v>
      </c>
      <c r="L1667">
        <f t="shared" si="102"/>
        <v>9.8064262035832073</v>
      </c>
    </row>
    <row r="1668" spans="4:12" x14ac:dyDescent="0.25">
      <c r="D1668">
        <f>'g (Origine)'!C1698</f>
        <v>16630</v>
      </c>
      <c r="E1668">
        <f>'g (Origine)'!E1698</f>
        <v>1.5924179999999994</v>
      </c>
      <c r="F1668">
        <f t="shared" si="100"/>
        <v>1.5412066915797851E-4</v>
      </c>
      <c r="G1668">
        <f t="shared" si="101"/>
        <v>3.4677150560545166E-3</v>
      </c>
      <c r="H1668">
        <f t="shared" si="103"/>
        <v>935.61147329361222</v>
      </c>
      <c r="J1668">
        <f>J1667-$J$5*F1667+'g (Origine)'!$K$33*'F-g'!F1668</f>
        <v>9175.004435658373</v>
      </c>
      <c r="L1668">
        <f t="shared" si="102"/>
        <v>9.8064257414029026</v>
      </c>
    </row>
    <row r="1669" spans="4:12" x14ac:dyDescent="0.25">
      <c r="D1669">
        <f>'g (Origine)'!C1699</f>
        <v>16640</v>
      </c>
      <c r="E1669">
        <f>'g (Origine)'!E1699</f>
        <v>1.5903039999999997</v>
      </c>
      <c r="F1669">
        <f t="shared" si="100"/>
        <v>1.539160676685455E-4</v>
      </c>
      <c r="G1669">
        <f t="shared" si="101"/>
        <v>3.4631115225422738E-3</v>
      </c>
      <c r="H1669">
        <f t="shared" si="103"/>
        <v>934.02252300866837</v>
      </c>
      <c r="J1669">
        <f>J1668-$J$5*F1668+'g (Origine)'!$K$33*'F-g'!F1669</f>
        <v>9159.4220800401563</v>
      </c>
      <c r="L1669">
        <f t="shared" si="102"/>
        <v>9.8064252781997965</v>
      </c>
    </row>
    <row r="1670" spans="4:12" x14ac:dyDescent="0.25">
      <c r="D1670">
        <f>'g (Origine)'!C1700</f>
        <v>16650</v>
      </c>
      <c r="E1670">
        <f>'g (Origine)'!E1700</f>
        <v>1.58819</v>
      </c>
      <c r="F1670">
        <f t="shared" ref="F1670:F1733" si="104">E1670/$F$3</f>
        <v>1.5371146617911252E-4</v>
      </c>
      <c r="G1670">
        <f t="shared" ref="G1670:G1733" si="105">22.5*F1670</f>
        <v>3.4585079890300315E-3</v>
      </c>
      <c r="H1670">
        <f t="shared" si="103"/>
        <v>932.43568212019102</v>
      </c>
      <c r="J1670">
        <f>J1669-$J$5*F1669+'g (Origine)'!$K$33*'F-g'!F1670</f>
        <v>9143.8604105761642</v>
      </c>
      <c r="L1670">
        <f t="shared" ref="L1670:L1733" si="106">J1670/H1670</f>
        <v>9.8064248139718018</v>
      </c>
    </row>
    <row r="1671" spans="4:12" x14ac:dyDescent="0.25">
      <c r="D1671">
        <f>'g (Origine)'!C1701</f>
        <v>16660</v>
      </c>
      <c r="E1671">
        <f>'g (Origine)'!E1701</f>
        <v>1.5860759999999996</v>
      </c>
      <c r="F1671">
        <f t="shared" si="104"/>
        <v>1.5350686468967943E-4</v>
      </c>
      <c r="G1671">
        <f t="shared" si="105"/>
        <v>3.4539044555177869E-3</v>
      </c>
      <c r="H1671">
        <f t="shared" ref="H1671:H1734" si="107">H1670-E1670+22.5*F1670</f>
        <v>930.85095062818004</v>
      </c>
      <c r="J1671">
        <f>J1670-$J$5*F1670+'g (Origine)'!$K$33*'F-g'!F1671</f>
        <v>9128.3194272663968</v>
      </c>
      <c r="L1671">
        <f t="shared" si="106"/>
        <v>9.8064243487168348</v>
      </c>
    </row>
    <row r="1672" spans="4:12" x14ac:dyDescent="0.25">
      <c r="D1672">
        <f>'g (Origine)'!C1702</f>
        <v>16670</v>
      </c>
      <c r="E1672">
        <f>'g (Origine)'!E1702</f>
        <v>1.5839619999999999</v>
      </c>
      <c r="F1672">
        <f t="shared" si="104"/>
        <v>1.5330226320024645E-4</v>
      </c>
      <c r="G1672">
        <f t="shared" si="105"/>
        <v>3.449300922005545E-3</v>
      </c>
      <c r="H1672">
        <f t="shared" si="107"/>
        <v>929.26832853263556</v>
      </c>
      <c r="J1672">
        <f>J1671-$J$5*F1671+'g (Origine)'!$K$33*'F-g'!F1672</f>
        <v>9112.7991301108559</v>
      </c>
      <c r="L1672">
        <f t="shared" si="106"/>
        <v>9.80642388243281</v>
      </c>
    </row>
    <row r="1673" spans="4:12" x14ac:dyDescent="0.25">
      <c r="D1673">
        <f>'g (Origine)'!C1703</f>
        <v>16680</v>
      </c>
      <c r="E1673">
        <f>'g (Origine)'!E1703</f>
        <v>1.5818479999999995</v>
      </c>
      <c r="F1673">
        <f t="shared" si="104"/>
        <v>1.5309766171081336E-4</v>
      </c>
      <c r="G1673">
        <f t="shared" si="105"/>
        <v>3.4446973884933005E-3</v>
      </c>
      <c r="H1673">
        <f t="shared" si="107"/>
        <v>927.68781583355758</v>
      </c>
      <c r="J1673">
        <f>J1672-$J$5*F1672+'g (Origine)'!$K$33*'F-g'!F1673</f>
        <v>9097.2995191095415</v>
      </c>
      <c r="L1673">
        <f t="shared" si="106"/>
        <v>9.8064234151176422</v>
      </c>
    </row>
    <row r="1674" spans="4:12" x14ac:dyDescent="0.25">
      <c r="D1674">
        <f>'g (Origine)'!C1704</f>
        <v>16690</v>
      </c>
      <c r="E1674">
        <f>'g (Origine)'!E1704</f>
        <v>1.5797339999999997</v>
      </c>
      <c r="F1674">
        <f t="shared" si="104"/>
        <v>1.5289306022138037E-4</v>
      </c>
      <c r="G1674">
        <f t="shared" si="105"/>
        <v>3.4400938549810586E-3</v>
      </c>
      <c r="H1674">
        <f t="shared" si="107"/>
        <v>926.10941253094609</v>
      </c>
      <c r="J1674">
        <f>J1673-$J$5*F1673+'g (Origine)'!$K$33*'F-g'!F1674</f>
        <v>9081.8205942624518</v>
      </c>
      <c r="L1674">
        <f t="shared" si="106"/>
        <v>9.8064229467692421</v>
      </c>
    </row>
    <row r="1675" spans="4:12" x14ac:dyDescent="0.25">
      <c r="D1675">
        <f>'g (Origine)'!C1705</f>
        <v>16700</v>
      </c>
      <c r="E1675">
        <f>'g (Origine)'!E1705</f>
        <v>1.5776199999999996</v>
      </c>
      <c r="F1675">
        <f t="shared" si="104"/>
        <v>1.5268845873194731E-4</v>
      </c>
      <c r="G1675">
        <f t="shared" si="105"/>
        <v>3.4354903214688145E-3</v>
      </c>
      <c r="H1675">
        <f t="shared" si="107"/>
        <v>924.53311862480109</v>
      </c>
      <c r="J1675">
        <f>J1674-$J$5*F1674+'g (Origine)'!$K$33*'F-g'!F1675</f>
        <v>9066.3623555695885</v>
      </c>
      <c r="L1675">
        <f t="shared" si="106"/>
        <v>9.8064224773855262</v>
      </c>
    </row>
    <row r="1676" spans="4:12" x14ac:dyDescent="0.25">
      <c r="D1676">
        <f>'g (Origine)'!C1706</f>
        <v>16710</v>
      </c>
      <c r="E1676">
        <f>'g (Origine)'!E1706</f>
        <v>1.5755059999999999</v>
      </c>
      <c r="F1676">
        <f t="shared" si="104"/>
        <v>1.524838572425143E-4</v>
      </c>
      <c r="G1676">
        <f t="shared" si="105"/>
        <v>3.4308867879565717E-3</v>
      </c>
      <c r="H1676">
        <f t="shared" si="107"/>
        <v>922.95893411512259</v>
      </c>
      <c r="J1676">
        <f>J1675-$J$5*F1675+'g (Origine)'!$K$33*'F-g'!F1676</f>
        <v>9050.92480303095</v>
      </c>
      <c r="L1676">
        <f t="shared" si="106"/>
        <v>9.8064220069644072</v>
      </c>
    </row>
    <row r="1677" spans="4:12" x14ac:dyDescent="0.25">
      <c r="D1677">
        <f>'g (Origine)'!C1707</f>
        <v>16720</v>
      </c>
      <c r="E1677">
        <f>'g (Origine)'!E1707</f>
        <v>1.5733919999999997</v>
      </c>
      <c r="F1677">
        <f t="shared" si="104"/>
        <v>1.5227925575308127E-4</v>
      </c>
      <c r="G1677">
        <f t="shared" si="105"/>
        <v>3.4262832544443285E-3</v>
      </c>
      <c r="H1677">
        <f t="shared" si="107"/>
        <v>921.38685900191058</v>
      </c>
      <c r="J1677">
        <f>J1676-$J$5*F1676+'g (Origine)'!$K$33*'F-g'!F1677</f>
        <v>9035.5079366465397</v>
      </c>
      <c r="L1677">
        <f t="shared" si="106"/>
        <v>9.8064215355037998</v>
      </c>
    </row>
    <row r="1678" spans="4:12" x14ac:dyDescent="0.25">
      <c r="D1678">
        <f>'g (Origine)'!C1708</f>
        <v>16730</v>
      </c>
      <c r="E1678">
        <f>'g (Origine)'!E1708</f>
        <v>1.571278</v>
      </c>
      <c r="F1678">
        <f t="shared" si="104"/>
        <v>1.5207465426364826E-4</v>
      </c>
      <c r="G1678">
        <f t="shared" si="105"/>
        <v>3.4216797209320857E-3</v>
      </c>
      <c r="H1678">
        <f t="shared" si="107"/>
        <v>919.81689328516507</v>
      </c>
      <c r="J1678">
        <f>J1677-$J$5*F1677+'g (Origine)'!$K$33*'F-g'!F1678</f>
        <v>9020.1117564163542</v>
      </c>
      <c r="L1678">
        <f t="shared" si="106"/>
        <v>9.8064210630016184</v>
      </c>
    </row>
    <row r="1679" spans="4:12" x14ac:dyDescent="0.25">
      <c r="D1679">
        <f>'g (Origine)'!C1709</f>
        <v>16740</v>
      </c>
      <c r="E1679">
        <f>'g (Origine)'!E1709</f>
        <v>1.5691639999999996</v>
      </c>
      <c r="F1679">
        <f t="shared" si="104"/>
        <v>1.518700527742152E-4</v>
      </c>
      <c r="G1679">
        <f t="shared" si="105"/>
        <v>3.417076187419842E-3</v>
      </c>
      <c r="H1679">
        <f t="shared" si="107"/>
        <v>918.24903696488605</v>
      </c>
      <c r="J1679">
        <f>J1678-$J$5*F1678+'g (Origine)'!$K$33*'F-g'!F1679</f>
        <v>9004.7362623403933</v>
      </c>
      <c r="L1679">
        <f t="shared" si="106"/>
        <v>9.8064205894557723</v>
      </c>
    </row>
    <row r="1680" spans="4:12" x14ac:dyDescent="0.25">
      <c r="D1680">
        <f>'g (Origine)'!C1710</f>
        <v>16750</v>
      </c>
      <c r="E1680">
        <f>'g (Origine)'!E1710</f>
        <v>1.5670499999999998</v>
      </c>
      <c r="F1680">
        <f t="shared" si="104"/>
        <v>1.5166545128478219E-4</v>
      </c>
      <c r="G1680">
        <f t="shared" si="105"/>
        <v>3.4124726539075992E-3</v>
      </c>
      <c r="H1680">
        <f t="shared" si="107"/>
        <v>916.68329004107352</v>
      </c>
      <c r="J1680">
        <f>J1679-$J$5*F1679+'g (Origine)'!$K$33*'F-g'!F1680</f>
        <v>8989.3814544186589</v>
      </c>
      <c r="L1680">
        <f t="shared" si="106"/>
        <v>9.8064201148641796</v>
      </c>
    </row>
    <row r="1681" spans="4:12" x14ac:dyDescent="0.25">
      <c r="D1681">
        <f>'g (Origine)'!C1711</f>
        <v>16760</v>
      </c>
      <c r="E1681">
        <f>'g (Origine)'!E1711</f>
        <v>1.5649359999999994</v>
      </c>
      <c r="F1681">
        <f t="shared" si="104"/>
        <v>1.5146084979534912E-4</v>
      </c>
      <c r="G1681">
        <f t="shared" si="105"/>
        <v>3.4078691203953551E-3</v>
      </c>
      <c r="H1681">
        <f t="shared" si="107"/>
        <v>915.11965251372749</v>
      </c>
      <c r="J1681">
        <f>J1680-$J$5*F1680+'g (Origine)'!$K$33*'F-g'!F1681</f>
        <v>8974.047332651151</v>
      </c>
      <c r="L1681">
        <f t="shared" si="106"/>
        <v>9.8064196392247549</v>
      </c>
    </row>
    <row r="1682" spans="4:12" x14ac:dyDescent="0.25">
      <c r="D1682">
        <f>'g (Origine)'!C1712</f>
        <v>16770</v>
      </c>
      <c r="E1682">
        <f>'g (Origine)'!E1712</f>
        <v>1.5628219999999997</v>
      </c>
      <c r="F1682">
        <f t="shared" si="104"/>
        <v>1.5125624830591611E-4</v>
      </c>
      <c r="G1682">
        <f t="shared" si="105"/>
        <v>3.4032655868831128E-3</v>
      </c>
      <c r="H1682">
        <f t="shared" si="107"/>
        <v>913.55812438284795</v>
      </c>
      <c r="J1682">
        <f>J1681-$J$5*F1681+'g (Origine)'!$K$33*'F-g'!F1682</f>
        <v>8958.7338970378678</v>
      </c>
      <c r="L1682">
        <f t="shared" si="106"/>
        <v>9.8064191625354109</v>
      </c>
    </row>
    <row r="1683" spans="4:12" x14ac:dyDescent="0.25">
      <c r="D1683">
        <f>'g (Origine)'!C1713</f>
        <v>16780</v>
      </c>
      <c r="E1683">
        <f>'g (Origine)'!E1713</f>
        <v>1.5607079999999995</v>
      </c>
      <c r="F1683">
        <f t="shared" si="104"/>
        <v>1.5105164681648308E-4</v>
      </c>
      <c r="G1683">
        <f t="shared" si="105"/>
        <v>3.3986620533708691E-3</v>
      </c>
      <c r="H1683">
        <f t="shared" si="107"/>
        <v>911.99870564843491</v>
      </c>
      <c r="J1683">
        <f>J1682-$J$5*F1682+'g (Origine)'!$K$33*'F-g'!F1683</f>
        <v>8943.4411475788111</v>
      </c>
      <c r="L1683">
        <f t="shared" si="106"/>
        <v>9.8064186847940604</v>
      </c>
    </row>
    <row r="1684" spans="4:12" x14ac:dyDescent="0.25">
      <c r="D1684">
        <f>'g (Origine)'!C1714</f>
        <v>16790</v>
      </c>
      <c r="E1684">
        <f>'g (Origine)'!E1714</f>
        <v>1.5585939999999998</v>
      </c>
      <c r="F1684">
        <f t="shared" si="104"/>
        <v>1.5084704532705007E-4</v>
      </c>
      <c r="G1684">
        <f t="shared" si="105"/>
        <v>3.3940585198586268E-3</v>
      </c>
      <c r="H1684">
        <f t="shared" si="107"/>
        <v>910.44139631048824</v>
      </c>
      <c r="J1684">
        <f>J1683-$J$5*F1683+'g (Origine)'!$K$33*'F-g'!F1684</f>
        <v>8928.169084273979</v>
      </c>
      <c r="L1684">
        <f t="shared" si="106"/>
        <v>9.8064182059986233</v>
      </c>
    </row>
    <row r="1685" spans="4:12" x14ac:dyDescent="0.25">
      <c r="D1685">
        <f>'g (Origine)'!C1715</f>
        <v>16800</v>
      </c>
      <c r="E1685">
        <f>'g (Origine)'!E1715</f>
        <v>1.5564799999999996</v>
      </c>
      <c r="F1685">
        <f t="shared" si="104"/>
        <v>1.5064244383761703E-4</v>
      </c>
      <c r="G1685">
        <f t="shared" si="105"/>
        <v>3.3894549863463831E-3</v>
      </c>
      <c r="H1685">
        <f t="shared" si="107"/>
        <v>908.88619636900808</v>
      </c>
      <c r="J1685">
        <f>J1684-$J$5*F1684+'g (Origine)'!$K$33*'F-g'!F1685</f>
        <v>8912.9177071233753</v>
      </c>
      <c r="L1685">
        <f t="shared" si="106"/>
        <v>9.8064177261470125</v>
      </c>
    </row>
    <row r="1686" spans="4:12" x14ac:dyDescent="0.25">
      <c r="D1686">
        <f>'g (Origine)'!C1716</f>
        <v>16810</v>
      </c>
      <c r="E1686">
        <f>'g (Origine)'!E1716</f>
        <v>1.5543659999999999</v>
      </c>
      <c r="F1686">
        <f t="shared" si="104"/>
        <v>1.5043784234818403E-4</v>
      </c>
      <c r="G1686">
        <f t="shared" si="105"/>
        <v>3.3848514528341408E-3</v>
      </c>
      <c r="H1686">
        <f t="shared" si="107"/>
        <v>907.3331058239944</v>
      </c>
      <c r="J1686">
        <f>J1685-$J$5*F1685+'g (Origine)'!$K$33*'F-g'!F1686</f>
        <v>8897.6870161269962</v>
      </c>
      <c r="L1686">
        <f t="shared" si="106"/>
        <v>9.8064172452371423</v>
      </c>
    </row>
    <row r="1687" spans="4:12" x14ac:dyDescent="0.25">
      <c r="D1687">
        <f>'g (Origine)'!C1717</f>
        <v>16820</v>
      </c>
      <c r="E1687">
        <f>'g (Origine)'!E1717</f>
        <v>1.5522519999999995</v>
      </c>
      <c r="F1687">
        <f t="shared" si="104"/>
        <v>1.5023324085875096E-4</v>
      </c>
      <c r="G1687">
        <f t="shared" si="105"/>
        <v>3.3802479193218967E-3</v>
      </c>
      <c r="H1687">
        <f t="shared" si="107"/>
        <v>905.78212467544722</v>
      </c>
      <c r="J1687">
        <f>J1686-$J$5*F1686+'g (Origine)'!$K$33*'F-g'!F1687</f>
        <v>8882.4770112848419</v>
      </c>
      <c r="L1687">
        <f t="shared" si="106"/>
        <v>9.8064167632669292</v>
      </c>
    </row>
    <row r="1688" spans="4:12" x14ac:dyDescent="0.25">
      <c r="D1688">
        <f>'g (Origine)'!C1718</f>
        <v>16830</v>
      </c>
      <c r="E1688">
        <f>'g (Origine)'!E1718</f>
        <v>1.5501379999999998</v>
      </c>
      <c r="F1688">
        <f t="shared" si="104"/>
        <v>1.5002863936931795E-4</v>
      </c>
      <c r="G1688">
        <f t="shared" si="105"/>
        <v>3.3756443858096539E-3</v>
      </c>
      <c r="H1688">
        <f t="shared" si="107"/>
        <v>904.23325292336654</v>
      </c>
      <c r="J1688">
        <f>J1687-$J$5*F1687+'g (Origine)'!$K$33*'F-g'!F1688</f>
        <v>8867.287692596914</v>
      </c>
      <c r="L1688">
        <f t="shared" si="106"/>
        <v>9.8064162802342913</v>
      </c>
    </row>
    <row r="1689" spans="4:12" x14ac:dyDescent="0.25">
      <c r="D1689">
        <f>'g (Origine)'!C1719</f>
        <v>16840</v>
      </c>
      <c r="E1689">
        <f>'g (Origine)'!E1719</f>
        <v>1.5480239999999994</v>
      </c>
      <c r="F1689">
        <f t="shared" si="104"/>
        <v>1.4982403787988489E-4</v>
      </c>
      <c r="G1689">
        <f t="shared" si="105"/>
        <v>3.3710408522974102E-3</v>
      </c>
      <c r="H1689">
        <f t="shared" si="107"/>
        <v>902.68649056775234</v>
      </c>
      <c r="J1689">
        <f>J1688-$J$5*F1688+'g (Origine)'!$K$33*'F-g'!F1689</f>
        <v>8852.1190600632126</v>
      </c>
      <c r="L1689">
        <f t="shared" si="106"/>
        <v>9.8064157961371468</v>
      </c>
    </row>
    <row r="1690" spans="4:12" x14ac:dyDescent="0.25">
      <c r="D1690">
        <f>'g (Origine)'!C1720</f>
        <v>16850</v>
      </c>
      <c r="E1690">
        <f>'g (Origine)'!E1720</f>
        <v>1.5459099999999997</v>
      </c>
      <c r="F1690">
        <f t="shared" si="104"/>
        <v>1.4961943639045188E-4</v>
      </c>
      <c r="G1690">
        <f t="shared" si="105"/>
        <v>3.3664373187851674E-3</v>
      </c>
      <c r="H1690">
        <f t="shared" si="107"/>
        <v>901.14183760860453</v>
      </c>
      <c r="J1690">
        <f>J1689-$J$5*F1689+'g (Origine)'!$K$33*'F-g'!F1690</f>
        <v>8836.9711136837359</v>
      </c>
      <c r="L1690">
        <f t="shared" si="106"/>
        <v>9.8064153109734118</v>
      </c>
    </row>
    <row r="1691" spans="4:12" x14ac:dyDescent="0.25">
      <c r="D1691">
        <f>'g (Origine)'!C1721</f>
        <v>16860</v>
      </c>
      <c r="E1691">
        <f>'g (Origine)'!E1721</f>
        <v>1.5437959999999995</v>
      </c>
      <c r="F1691">
        <f t="shared" si="104"/>
        <v>1.4941483490101882E-4</v>
      </c>
      <c r="G1691">
        <f t="shared" si="105"/>
        <v>3.3618337852729233E-3</v>
      </c>
      <c r="H1691">
        <f t="shared" si="107"/>
        <v>899.59929404592322</v>
      </c>
      <c r="J1691">
        <f>J1690-$J$5*F1690+'g (Origine)'!$K$33*'F-g'!F1691</f>
        <v>8821.8438534584857</v>
      </c>
      <c r="L1691">
        <f t="shared" si="106"/>
        <v>9.8064148247410063</v>
      </c>
    </row>
    <row r="1692" spans="4:12" x14ac:dyDescent="0.25">
      <c r="D1692">
        <f>'g (Origine)'!C1722</f>
        <v>16870</v>
      </c>
      <c r="E1692">
        <f>'g (Origine)'!E1722</f>
        <v>1.5416819999999998</v>
      </c>
      <c r="F1692">
        <f t="shared" si="104"/>
        <v>1.4921023341158584E-4</v>
      </c>
      <c r="G1692">
        <f t="shared" si="105"/>
        <v>3.3572302517606814E-3</v>
      </c>
      <c r="H1692">
        <f t="shared" si="107"/>
        <v>898.05885987970839</v>
      </c>
      <c r="J1692">
        <f>J1691-$J$5*F1691+'g (Origine)'!$K$33*'F-g'!F1692</f>
        <v>8806.7372793874601</v>
      </c>
      <c r="L1692">
        <f t="shared" si="106"/>
        <v>9.8064143374378485</v>
      </c>
    </row>
    <row r="1693" spans="4:12" x14ac:dyDescent="0.25">
      <c r="D1693">
        <f>'g (Origine)'!C1723</f>
        <v>16880</v>
      </c>
      <c r="E1693">
        <f>'g (Origine)'!E1723</f>
        <v>1.5395679999999996</v>
      </c>
      <c r="F1693">
        <f t="shared" si="104"/>
        <v>1.4900563192215278E-4</v>
      </c>
      <c r="G1693">
        <f t="shared" si="105"/>
        <v>3.3526267182484373E-3</v>
      </c>
      <c r="H1693">
        <f t="shared" si="107"/>
        <v>896.52053510996006</v>
      </c>
      <c r="J1693">
        <f>J1692-$J$5*F1692+'g (Origine)'!$K$33*'F-g'!F1693</f>
        <v>8791.6513914706611</v>
      </c>
      <c r="L1693">
        <f t="shared" si="106"/>
        <v>9.80641384906186</v>
      </c>
    </row>
    <row r="1694" spans="4:12" x14ac:dyDescent="0.25">
      <c r="D1694">
        <f>'g (Origine)'!C1724</f>
        <v>16890</v>
      </c>
      <c r="E1694">
        <f>'g (Origine)'!E1724</f>
        <v>1.5374539999999999</v>
      </c>
      <c r="F1694">
        <f t="shared" si="104"/>
        <v>1.4880103043271977E-4</v>
      </c>
      <c r="G1694">
        <f t="shared" si="105"/>
        <v>3.3480231847361945E-3</v>
      </c>
      <c r="H1694">
        <f t="shared" si="107"/>
        <v>894.98431973667823</v>
      </c>
      <c r="J1694">
        <f>J1693-$J$5*F1693+'g (Origine)'!$K$33*'F-g'!F1694</f>
        <v>8776.5861897080886</v>
      </c>
      <c r="L1694">
        <f t="shared" si="106"/>
        <v>9.8064133596109606</v>
      </c>
    </row>
    <row r="1695" spans="4:12" x14ac:dyDescent="0.25">
      <c r="D1695">
        <f>'g (Origine)'!C1725</f>
        <v>16900</v>
      </c>
      <c r="E1695">
        <f>'g (Origine)'!E1725</f>
        <v>1.5353399999999995</v>
      </c>
      <c r="F1695">
        <f t="shared" si="104"/>
        <v>1.485964289432867E-4</v>
      </c>
      <c r="G1695">
        <f t="shared" si="105"/>
        <v>3.3434196512239509E-3</v>
      </c>
      <c r="H1695">
        <f t="shared" si="107"/>
        <v>893.45021375986289</v>
      </c>
      <c r="J1695">
        <f>J1694-$J$5*F1694+'g (Origine)'!$K$33*'F-g'!F1695</f>
        <v>8761.5416740997407</v>
      </c>
      <c r="L1695">
        <f t="shared" si="106"/>
        <v>9.8064128690830721</v>
      </c>
    </row>
    <row r="1696" spans="4:12" x14ac:dyDescent="0.25">
      <c r="D1696">
        <f>'g (Origine)'!C1726</f>
        <v>16910</v>
      </c>
      <c r="E1696">
        <f>'g (Origine)'!E1726</f>
        <v>1.5332259999999998</v>
      </c>
      <c r="F1696">
        <f t="shared" si="104"/>
        <v>1.483918274538537E-4</v>
      </c>
      <c r="G1696">
        <f t="shared" si="105"/>
        <v>3.3388161177117081E-3</v>
      </c>
      <c r="H1696">
        <f t="shared" si="107"/>
        <v>891.91821717951404</v>
      </c>
      <c r="J1696">
        <f>J1695-$J$5*F1695+'g (Origine)'!$K$33*'F-g'!F1696</f>
        <v>8746.5178446456193</v>
      </c>
      <c r="L1696">
        <f t="shared" si="106"/>
        <v>9.8064123774761178</v>
      </c>
    </row>
    <row r="1697" spans="4:12" x14ac:dyDescent="0.25">
      <c r="D1697">
        <f>'g (Origine)'!C1727</f>
        <v>16920</v>
      </c>
      <c r="E1697">
        <f>'g (Origine)'!E1727</f>
        <v>1.5311119999999994</v>
      </c>
      <c r="F1697">
        <f t="shared" si="104"/>
        <v>1.4818722596442063E-4</v>
      </c>
      <c r="G1697">
        <f t="shared" si="105"/>
        <v>3.3342125841994644E-3</v>
      </c>
      <c r="H1697">
        <f t="shared" si="107"/>
        <v>890.38832999563169</v>
      </c>
      <c r="J1697">
        <f>J1696-$J$5*F1696+'g (Origine)'!$K$33*'F-g'!F1697</f>
        <v>8731.5147013457245</v>
      </c>
      <c r="L1697">
        <f t="shared" si="106"/>
        <v>9.8064118847880248</v>
      </c>
    </row>
    <row r="1698" spans="4:12" x14ac:dyDescent="0.25">
      <c r="D1698">
        <f>'g (Origine)'!C1728</f>
        <v>16930</v>
      </c>
      <c r="E1698">
        <f>'g (Origine)'!E1728</f>
        <v>1.5289979999999996</v>
      </c>
      <c r="F1698">
        <f t="shared" si="104"/>
        <v>1.4798262447498762E-4</v>
      </c>
      <c r="G1698">
        <f t="shared" si="105"/>
        <v>3.3296090506872216E-3</v>
      </c>
      <c r="H1698">
        <f t="shared" si="107"/>
        <v>888.86055220821584</v>
      </c>
      <c r="J1698">
        <f>J1697-$J$5*F1697+'g (Origine)'!$K$33*'F-g'!F1698</f>
        <v>8716.5322442000543</v>
      </c>
      <c r="L1698">
        <f t="shared" si="106"/>
        <v>9.806411391016713</v>
      </c>
    </row>
    <row r="1699" spans="4:12" x14ac:dyDescent="0.25">
      <c r="D1699">
        <f>'g (Origine)'!C1729</f>
        <v>16940</v>
      </c>
      <c r="E1699">
        <f>'g (Origine)'!E1729</f>
        <v>1.5268839999999995</v>
      </c>
      <c r="F1699">
        <f t="shared" si="104"/>
        <v>1.4777802298555459E-4</v>
      </c>
      <c r="G1699">
        <f t="shared" si="105"/>
        <v>3.3250055171749784E-3</v>
      </c>
      <c r="H1699">
        <f t="shared" si="107"/>
        <v>887.33488381726647</v>
      </c>
      <c r="J1699">
        <f>J1698-$J$5*F1698+'g (Origine)'!$K$33*'F-g'!F1699</f>
        <v>8701.5704732086106</v>
      </c>
      <c r="L1699">
        <f t="shared" si="106"/>
        <v>9.8064108961601146</v>
      </c>
    </row>
    <row r="1700" spans="4:12" x14ac:dyDescent="0.25">
      <c r="D1700">
        <f>'g (Origine)'!C1730</f>
        <v>16950</v>
      </c>
      <c r="E1700">
        <f>'g (Origine)'!E1730</f>
        <v>1.5247699999999997</v>
      </c>
      <c r="F1700">
        <f t="shared" si="104"/>
        <v>1.4757342149612158E-4</v>
      </c>
      <c r="G1700">
        <f t="shared" si="105"/>
        <v>3.3204019836627356E-3</v>
      </c>
      <c r="H1700">
        <f t="shared" si="107"/>
        <v>885.8113248227836</v>
      </c>
      <c r="J1700">
        <f>J1699-$J$5*F1699+'g (Origine)'!$K$33*'F-g'!F1700</f>
        <v>8686.6293883713915</v>
      </c>
      <c r="L1700">
        <f t="shared" si="106"/>
        <v>9.8064104002161496</v>
      </c>
    </row>
    <row r="1701" spans="4:12" x14ac:dyDescent="0.25">
      <c r="D1701">
        <f>'g (Origine)'!C1731</f>
        <v>16960</v>
      </c>
      <c r="E1701">
        <f>'g (Origine)'!E1731</f>
        <v>1.5226559999999996</v>
      </c>
      <c r="F1701">
        <f t="shared" si="104"/>
        <v>1.4736882000668854E-4</v>
      </c>
      <c r="G1701">
        <f t="shared" si="105"/>
        <v>3.3157984501504924E-3</v>
      </c>
      <c r="H1701">
        <f t="shared" si="107"/>
        <v>884.28987522476723</v>
      </c>
      <c r="J1701">
        <f>J1700-$J$5*F1700+'g (Origine)'!$K$33*'F-g'!F1701</f>
        <v>8671.7089896883972</v>
      </c>
      <c r="L1701">
        <f t="shared" si="106"/>
        <v>9.8064099031827521</v>
      </c>
    </row>
    <row r="1702" spans="4:12" x14ac:dyDescent="0.25">
      <c r="D1702">
        <f>'g (Origine)'!C1732</f>
        <v>16970</v>
      </c>
      <c r="E1702">
        <f>'g (Origine)'!E1732</f>
        <v>1.5205419999999998</v>
      </c>
      <c r="F1702">
        <f t="shared" si="104"/>
        <v>1.4716421851725554E-4</v>
      </c>
      <c r="G1702">
        <f t="shared" si="105"/>
        <v>3.3111949166382496E-3</v>
      </c>
      <c r="H1702">
        <f t="shared" si="107"/>
        <v>882.77053502321735</v>
      </c>
      <c r="J1702">
        <f>J1701-$J$5*F1701+'g (Origine)'!$K$33*'F-g'!F1702</f>
        <v>8656.8092771596312</v>
      </c>
      <c r="L1702">
        <f t="shared" si="106"/>
        <v>9.8064094050578525</v>
      </c>
    </row>
    <row r="1703" spans="4:12" x14ac:dyDescent="0.25">
      <c r="D1703">
        <f>'g (Origine)'!C1733</f>
        <v>16980</v>
      </c>
      <c r="E1703">
        <f>'g (Origine)'!E1733</f>
        <v>1.5184279999999994</v>
      </c>
      <c r="F1703">
        <f t="shared" si="104"/>
        <v>1.4695961702782247E-4</v>
      </c>
      <c r="G1703">
        <f t="shared" si="105"/>
        <v>3.3065913831260055E-3</v>
      </c>
      <c r="H1703">
        <f t="shared" si="107"/>
        <v>881.25330421813396</v>
      </c>
      <c r="J1703">
        <f>J1702-$J$5*F1702+'g (Origine)'!$K$33*'F-g'!F1703</f>
        <v>8641.9302507850898</v>
      </c>
      <c r="L1703">
        <f t="shared" si="106"/>
        <v>9.8064089058393797</v>
      </c>
    </row>
    <row r="1704" spans="4:12" x14ac:dyDescent="0.25">
      <c r="D1704">
        <f>'g (Origine)'!C1734</f>
        <v>16990</v>
      </c>
      <c r="E1704">
        <f>'g (Origine)'!E1734</f>
        <v>1.5163139999999997</v>
      </c>
      <c r="F1704">
        <f t="shared" si="104"/>
        <v>1.4675501553838946E-4</v>
      </c>
      <c r="G1704">
        <f t="shared" si="105"/>
        <v>3.3019878496137627E-3</v>
      </c>
      <c r="H1704">
        <f t="shared" si="107"/>
        <v>879.73818280951707</v>
      </c>
      <c r="J1704">
        <f>J1703-$J$5*F1703+'g (Origine)'!$K$33*'F-g'!F1704</f>
        <v>8627.071910564775</v>
      </c>
      <c r="L1704">
        <f t="shared" si="106"/>
        <v>9.8064084055252696</v>
      </c>
    </row>
    <row r="1705" spans="4:12" x14ac:dyDescent="0.25">
      <c r="D1705">
        <f>'g (Origine)'!C1735</f>
        <v>17000</v>
      </c>
      <c r="E1705">
        <f>'g (Origine)'!E1735</f>
        <v>1.5141999999999993</v>
      </c>
      <c r="F1705">
        <f t="shared" si="104"/>
        <v>1.465504140489564E-4</v>
      </c>
      <c r="G1705">
        <f t="shared" si="105"/>
        <v>3.2973843161015191E-3</v>
      </c>
      <c r="H1705">
        <f t="shared" si="107"/>
        <v>878.22517079736667</v>
      </c>
      <c r="J1705">
        <f>J1704-$J$5*F1704+'g (Origine)'!$K$33*'F-g'!F1705</f>
        <v>8612.2342564986848</v>
      </c>
      <c r="L1705">
        <f t="shared" si="106"/>
        <v>9.8064079041134544</v>
      </c>
    </row>
    <row r="1706" spans="4:12" x14ac:dyDescent="0.25">
      <c r="D1706">
        <f>'g (Origine)'!C1736</f>
        <v>17010</v>
      </c>
      <c r="E1706">
        <f>'g (Origine)'!E1736</f>
        <v>1.5120859999999996</v>
      </c>
      <c r="F1706">
        <f t="shared" si="104"/>
        <v>1.4634581255952339E-4</v>
      </c>
      <c r="G1706">
        <f t="shared" si="105"/>
        <v>3.2927807825892763E-3</v>
      </c>
      <c r="H1706">
        <f t="shared" si="107"/>
        <v>876.71426818168277</v>
      </c>
      <c r="J1706">
        <f>J1705-$J$5*F1705+'g (Origine)'!$K$33*'F-g'!F1706</f>
        <v>8597.4172885868211</v>
      </c>
      <c r="L1706">
        <f t="shared" si="106"/>
        <v>9.8064074016018701</v>
      </c>
    </row>
    <row r="1707" spans="4:12" x14ac:dyDescent="0.25">
      <c r="D1707">
        <f>'g (Origine)'!C1737</f>
        <v>17020</v>
      </c>
      <c r="E1707">
        <f>'g (Origine)'!E1737</f>
        <v>1.5099719999999994</v>
      </c>
      <c r="F1707">
        <f t="shared" si="104"/>
        <v>1.4614121107009033E-4</v>
      </c>
      <c r="G1707">
        <f t="shared" si="105"/>
        <v>3.2881772490770322E-3</v>
      </c>
      <c r="H1707">
        <f t="shared" si="107"/>
        <v>875.20547496246536</v>
      </c>
      <c r="J1707">
        <f>J1706-$J$5*F1706+'g (Origine)'!$K$33*'F-g'!F1707</f>
        <v>8582.6210068291839</v>
      </c>
      <c r="L1707">
        <f t="shared" si="106"/>
        <v>9.806406897988456</v>
      </c>
    </row>
    <row r="1708" spans="4:12" x14ac:dyDescent="0.25">
      <c r="D1708">
        <f>'g (Origine)'!C1738</f>
        <v>17030</v>
      </c>
      <c r="E1708">
        <f>'g (Origine)'!E1738</f>
        <v>1.5078579999999997</v>
      </c>
      <c r="F1708">
        <f t="shared" si="104"/>
        <v>1.4593660958065735E-4</v>
      </c>
      <c r="G1708">
        <f t="shared" si="105"/>
        <v>3.2835737155647903E-3</v>
      </c>
      <c r="H1708">
        <f t="shared" si="107"/>
        <v>873.69879113971444</v>
      </c>
      <c r="J1708">
        <f>J1707-$J$5*F1707+'g (Origine)'!$K$33*'F-g'!F1708</f>
        <v>8567.8454112257714</v>
      </c>
      <c r="L1708">
        <f t="shared" si="106"/>
        <v>9.8064063932711498</v>
      </c>
    </row>
    <row r="1709" spans="4:12" x14ac:dyDescent="0.25">
      <c r="D1709">
        <f>'g (Origine)'!C1739</f>
        <v>17040</v>
      </c>
      <c r="E1709">
        <f>'g (Origine)'!E1739</f>
        <v>1.5057439999999995</v>
      </c>
      <c r="F1709">
        <f t="shared" si="104"/>
        <v>1.4573200809122428E-4</v>
      </c>
      <c r="G1709">
        <f t="shared" si="105"/>
        <v>3.2789701820525466E-3</v>
      </c>
      <c r="H1709">
        <f t="shared" si="107"/>
        <v>872.19421671342991</v>
      </c>
      <c r="J1709">
        <f>J1708-$J$5*F1708+'g (Origine)'!$K$33*'F-g'!F1709</f>
        <v>8553.0905017765836</v>
      </c>
      <c r="L1709">
        <f t="shared" si="106"/>
        <v>9.8064058874478945</v>
      </c>
    </row>
    <row r="1710" spans="4:12" x14ac:dyDescent="0.25">
      <c r="D1710">
        <f>'g (Origine)'!C1740</f>
        <v>17050</v>
      </c>
      <c r="E1710">
        <f>'g (Origine)'!E1740</f>
        <v>1.5036299999999998</v>
      </c>
      <c r="F1710">
        <f t="shared" si="104"/>
        <v>1.4552740660179128E-4</v>
      </c>
      <c r="G1710">
        <f t="shared" si="105"/>
        <v>3.2743666485403038E-3</v>
      </c>
      <c r="H1710">
        <f t="shared" si="107"/>
        <v>870.69175168361187</v>
      </c>
      <c r="J1710">
        <f>J1709-$J$5*F1709+'g (Origine)'!$K$33*'F-g'!F1710</f>
        <v>8538.356278481624</v>
      </c>
      <c r="L1710">
        <f t="shared" si="106"/>
        <v>9.8064053805166331</v>
      </c>
    </row>
    <row r="1711" spans="4:12" x14ac:dyDescent="0.25">
      <c r="D1711">
        <f>'g (Origine)'!C1741</f>
        <v>17060</v>
      </c>
      <c r="E1711">
        <f>'g (Origine)'!E1741</f>
        <v>1.5015159999999994</v>
      </c>
      <c r="F1711">
        <f t="shared" si="104"/>
        <v>1.4532280511235821E-4</v>
      </c>
      <c r="G1711">
        <f t="shared" si="105"/>
        <v>3.2697631150280597E-3</v>
      </c>
      <c r="H1711">
        <f t="shared" si="107"/>
        <v>869.19139605026032</v>
      </c>
      <c r="J1711">
        <f>J1710-$J$5*F1710+'g (Origine)'!$K$33*'F-g'!F1711</f>
        <v>8523.6427413408892</v>
      </c>
      <c r="L1711">
        <f t="shared" si="106"/>
        <v>9.8064048724753086</v>
      </c>
    </row>
    <row r="1712" spans="4:12" x14ac:dyDescent="0.25">
      <c r="D1712">
        <f>'g (Origine)'!C1742</f>
        <v>17070</v>
      </c>
      <c r="E1712">
        <f>'g (Origine)'!E1742</f>
        <v>1.4994019999999997</v>
      </c>
      <c r="F1712">
        <f t="shared" si="104"/>
        <v>1.451182036229252E-4</v>
      </c>
      <c r="G1712">
        <f t="shared" si="105"/>
        <v>3.265159581515817E-3</v>
      </c>
      <c r="H1712">
        <f t="shared" si="107"/>
        <v>867.69314981337527</v>
      </c>
      <c r="J1712">
        <f>J1711-$J$5*F1711+'g (Origine)'!$K$33*'F-g'!F1712</f>
        <v>8508.9498903543808</v>
      </c>
      <c r="L1712">
        <f t="shared" si="106"/>
        <v>9.8064043633218709</v>
      </c>
    </row>
    <row r="1713" spans="4:12" x14ac:dyDescent="0.25">
      <c r="D1713">
        <f>'g (Origine)'!C1743</f>
        <v>17080</v>
      </c>
      <c r="E1713">
        <f>'g (Origine)'!E1743</f>
        <v>1.4972879999999993</v>
      </c>
      <c r="F1713">
        <f t="shared" si="104"/>
        <v>1.4491360213349214E-4</v>
      </c>
      <c r="G1713">
        <f t="shared" si="105"/>
        <v>3.2605560480035733E-3</v>
      </c>
      <c r="H1713">
        <f t="shared" si="107"/>
        <v>866.19701297295671</v>
      </c>
      <c r="J1713">
        <f>J1712-$J$5*F1712+'g (Origine)'!$K$33*'F-g'!F1713</f>
        <v>8494.2777255220972</v>
      </c>
      <c r="L1713">
        <f t="shared" si="106"/>
        <v>9.806403853054265</v>
      </c>
    </row>
    <row r="1714" spans="4:12" x14ac:dyDescent="0.25">
      <c r="D1714">
        <f>'g (Origine)'!C1744</f>
        <v>17090</v>
      </c>
      <c r="E1714">
        <f>'g (Origine)'!E1744</f>
        <v>1.4951739999999996</v>
      </c>
      <c r="F1714">
        <f t="shared" si="104"/>
        <v>1.4470900064405913E-4</v>
      </c>
      <c r="G1714">
        <f t="shared" si="105"/>
        <v>3.2559525144913305E-3</v>
      </c>
      <c r="H1714">
        <f t="shared" si="107"/>
        <v>864.70298552900465</v>
      </c>
      <c r="J1714">
        <f>J1713-$J$5*F1713+'g (Origine)'!$K$33*'F-g'!F1714</f>
        <v>8479.62624684404</v>
      </c>
      <c r="L1714">
        <f t="shared" si="106"/>
        <v>9.8064033416704426</v>
      </c>
    </row>
    <row r="1715" spans="4:12" x14ac:dyDescent="0.25">
      <c r="D1715">
        <f>'g (Origine)'!C1745</f>
        <v>17100</v>
      </c>
      <c r="E1715">
        <f>'g (Origine)'!E1745</f>
        <v>1.4930599999999994</v>
      </c>
      <c r="F1715">
        <f t="shared" si="104"/>
        <v>1.445043991546261E-4</v>
      </c>
      <c r="G1715">
        <f t="shared" si="105"/>
        <v>3.2513489809790873E-3</v>
      </c>
      <c r="H1715">
        <f t="shared" si="107"/>
        <v>863.21106748151908</v>
      </c>
      <c r="J1715">
        <f>J1714-$J$5*F1714+'g (Origine)'!$K$33*'F-g'!F1715</f>
        <v>8464.9954543202093</v>
      </c>
      <c r="L1715">
        <f t="shared" si="106"/>
        <v>9.8064028291683609</v>
      </c>
    </row>
    <row r="1716" spans="4:12" x14ac:dyDescent="0.25">
      <c r="D1716">
        <f>'g (Origine)'!C1746</f>
        <v>17110</v>
      </c>
      <c r="E1716">
        <f>'g (Origine)'!E1746</f>
        <v>1.4909459999999997</v>
      </c>
      <c r="F1716">
        <f t="shared" si="104"/>
        <v>1.4429979766519309E-4</v>
      </c>
      <c r="G1716">
        <f t="shared" si="105"/>
        <v>3.2467454474668445E-3</v>
      </c>
      <c r="H1716">
        <f t="shared" si="107"/>
        <v>861.72125883050001</v>
      </c>
      <c r="J1716">
        <f>J1715-$J$5*F1715+'g (Origine)'!$K$33*'F-g'!F1716</f>
        <v>8450.3853479506033</v>
      </c>
      <c r="L1716">
        <f t="shared" si="106"/>
        <v>9.8064023155459701</v>
      </c>
    </row>
    <row r="1717" spans="4:12" x14ac:dyDescent="0.25">
      <c r="D1717">
        <f>'g (Origine)'!C1747</f>
        <v>17120</v>
      </c>
      <c r="E1717">
        <f>'g (Origine)'!E1747</f>
        <v>1.4888319999999995</v>
      </c>
      <c r="F1717">
        <f t="shared" si="104"/>
        <v>1.4409519617576005E-4</v>
      </c>
      <c r="G1717">
        <f t="shared" si="105"/>
        <v>3.2421419139546013E-3</v>
      </c>
      <c r="H1717">
        <f t="shared" si="107"/>
        <v>860.23355957594742</v>
      </c>
      <c r="J1717">
        <f>J1716-$J$5*F1716+'g (Origine)'!$K$33*'F-g'!F1717</f>
        <v>8435.795927735222</v>
      </c>
      <c r="L1717">
        <f t="shared" si="106"/>
        <v>9.806401800801229</v>
      </c>
    </row>
    <row r="1718" spans="4:12" x14ac:dyDescent="0.25">
      <c r="D1718">
        <f>'g (Origine)'!C1748</f>
        <v>17130</v>
      </c>
      <c r="E1718">
        <f>'g (Origine)'!E1748</f>
        <v>1.4867179999999998</v>
      </c>
      <c r="F1718">
        <f t="shared" si="104"/>
        <v>1.4389059468632704E-4</v>
      </c>
      <c r="G1718">
        <f t="shared" si="105"/>
        <v>3.2375383804423585E-3</v>
      </c>
      <c r="H1718">
        <f t="shared" si="107"/>
        <v>858.74796971786134</v>
      </c>
      <c r="J1718">
        <f>J1717-$J$5*F1717+'g (Origine)'!$K$33*'F-g'!F1718</f>
        <v>8421.227193674069</v>
      </c>
      <c r="L1718">
        <f t="shared" si="106"/>
        <v>9.8064012849321021</v>
      </c>
    </row>
    <row r="1719" spans="4:12" x14ac:dyDescent="0.25">
      <c r="D1719">
        <f>'g (Origine)'!C1749</f>
        <v>17140</v>
      </c>
      <c r="E1719">
        <f>'g (Origine)'!E1749</f>
        <v>1.4846039999999994</v>
      </c>
      <c r="F1719">
        <f t="shared" si="104"/>
        <v>1.4368599319689398E-4</v>
      </c>
      <c r="G1719">
        <f t="shared" si="105"/>
        <v>3.2329348469301144E-3</v>
      </c>
      <c r="H1719">
        <f t="shared" si="107"/>
        <v>857.26448925624175</v>
      </c>
      <c r="J1719">
        <f>J1718-$J$5*F1718+'g (Origine)'!$K$33*'F-g'!F1719</f>
        <v>8406.6791457671407</v>
      </c>
      <c r="L1719">
        <f t="shared" si="106"/>
        <v>9.8064007679365464</v>
      </c>
    </row>
    <row r="1720" spans="4:12" x14ac:dyDescent="0.25">
      <c r="D1720">
        <f>'g (Origine)'!C1750</f>
        <v>17150</v>
      </c>
      <c r="E1720">
        <f>'g (Origine)'!E1750</f>
        <v>1.4824899999999996</v>
      </c>
      <c r="F1720">
        <f t="shared" si="104"/>
        <v>1.4348139170746097E-4</v>
      </c>
      <c r="G1720">
        <f t="shared" si="105"/>
        <v>3.228331313417872E-3</v>
      </c>
      <c r="H1720">
        <f t="shared" si="107"/>
        <v>855.78311819108865</v>
      </c>
      <c r="J1720">
        <f>J1719-$J$5*F1719+'g (Origine)'!$K$33*'F-g'!F1720</f>
        <v>8392.1517840144388</v>
      </c>
      <c r="L1720">
        <f t="shared" si="106"/>
        <v>9.8064002498125316</v>
      </c>
    </row>
    <row r="1721" spans="4:12" x14ac:dyDescent="0.25">
      <c r="D1721">
        <f>'g (Origine)'!C1751</f>
        <v>17160</v>
      </c>
      <c r="E1721">
        <f>'g (Origine)'!E1751</f>
        <v>1.4803759999999992</v>
      </c>
      <c r="F1721">
        <f t="shared" si="104"/>
        <v>1.4327679021802791E-4</v>
      </c>
      <c r="G1721">
        <f t="shared" si="105"/>
        <v>3.2237277799056279E-3</v>
      </c>
      <c r="H1721">
        <f t="shared" si="107"/>
        <v>854.30385652240204</v>
      </c>
      <c r="J1721">
        <f>J1720-$J$5*F1720+'g (Origine)'!$K$33*'F-g'!F1721</f>
        <v>8377.6451084159617</v>
      </c>
      <c r="L1721">
        <f t="shared" si="106"/>
        <v>9.8063997305580202</v>
      </c>
    </row>
    <row r="1722" spans="4:12" x14ac:dyDescent="0.25">
      <c r="D1722">
        <f>'g (Origine)'!C1752</f>
        <v>17170</v>
      </c>
      <c r="E1722">
        <f>'g (Origine)'!E1752</f>
        <v>1.4782619999999995</v>
      </c>
      <c r="F1722">
        <f t="shared" si="104"/>
        <v>1.430721887285949E-4</v>
      </c>
      <c r="G1722">
        <f t="shared" si="105"/>
        <v>3.2191242463933852E-3</v>
      </c>
      <c r="H1722">
        <f t="shared" si="107"/>
        <v>852.82670425018193</v>
      </c>
      <c r="J1722">
        <f>J1721-$J$5*F1721+'g (Origine)'!$K$33*'F-g'!F1722</f>
        <v>8363.159118971711</v>
      </c>
      <c r="L1722">
        <f t="shared" si="106"/>
        <v>9.8063992101709889</v>
      </c>
    </row>
    <row r="1723" spans="4:12" x14ac:dyDescent="0.25">
      <c r="D1723">
        <f>'g (Origine)'!C1753</f>
        <v>17180</v>
      </c>
      <c r="E1723">
        <f>'g (Origine)'!E1753</f>
        <v>1.4761479999999993</v>
      </c>
      <c r="F1723">
        <f t="shared" si="104"/>
        <v>1.4286758723916187E-4</v>
      </c>
      <c r="G1723">
        <f t="shared" si="105"/>
        <v>3.2145207128811419E-3</v>
      </c>
      <c r="H1723">
        <f t="shared" si="107"/>
        <v>851.35166137442832</v>
      </c>
      <c r="J1723">
        <f>J1722-$J$5*F1722+'g (Origine)'!$K$33*'F-g'!F1723</f>
        <v>8348.6938156816868</v>
      </c>
      <c r="L1723">
        <f t="shared" si="106"/>
        <v>9.8063986886494057</v>
      </c>
    </row>
    <row r="1724" spans="4:12" x14ac:dyDescent="0.25">
      <c r="D1724">
        <f>'g (Origine)'!C1754</f>
        <v>17190</v>
      </c>
      <c r="E1724">
        <f>'g (Origine)'!E1754</f>
        <v>1.4740339999999996</v>
      </c>
      <c r="F1724">
        <f t="shared" si="104"/>
        <v>1.4266298574972886E-4</v>
      </c>
      <c r="G1724">
        <f t="shared" si="105"/>
        <v>3.2099171793688991E-3</v>
      </c>
      <c r="H1724">
        <f t="shared" si="107"/>
        <v>849.8787278951412</v>
      </c>
      <c r="J1724">
        <f>J1723-$J$5*F1723+'g (Origine)'!$K$33*'F-g'!F1724</f>
        <v>8334.2491985458873</v>
      </c>
      <c r="L1724">
        <f t="shared" si="106"/>
        <v>9.8063981659912471</v>
      </c>
    </row>
    <row r="1725" spans="4:12" x14ac:dyDescent="0.25">
      <c r="D1725">
        <f>'g (Origine)'!C1755</f>
        <v>17200</v>
      </c>
      <c r="E1725">
        <f>'g (Origine)'!E1755</f>
        <v>1.4719199999999995</v>
      </c>
      <c r="F1725">
        <f t="shared" si="104"/>
        <v>1.4245838426029579E-4</v>
      </c>
      <c r="G1725">
        <f t="shared" si="105"/>
        <v>3.2053136458566555E-3</v>
      </c>
      <c r="H1725">
        <f t="shared" si="107"/>
        <v>848.40790381232057</v>
      </c>
      <c r="J1725">
        <f>J1724-$J$5*F1724+'g (Origine)'!$K$33*'F-g'!F1725</f>
        <v>8319.8252675643125</v>
      </c>
      <c r="L1725">
        <f t="shared" si="106"/>
        <v>9.8063976421944936</v>
      </c>
    </row>
    <row r="1726" spans="4:12" x14ac:dyDescent="0.25">
      <c r="D1726">
        <f>'g (Origine)'!C1756</f>
        <v>17210</v>
      </c>
      <c r="E1726">
        <f>'g (Origine)'!E1756</f>
        <v>1.4698059999999997</v>
      </c>
      <c r="F1726">
        <f t="shared" si="104"/>
        <v>1.4225378277086281E-4</v>
      </c>
      <c r="G1726">
        <f t="shared" si="105"/>
        <v>3.2007101123444131E-3</v>
      </c>
      <c r="H1726">
        <f t="shared" si="107"/>
        <v>846.93918912596644</v>
      </c>
      <c r="J1726">
        <f>J1725-$J$5*F1725+'g (Origine)'!$K$33*'F-g'!F1726</f>
        <v>8305.422022736966</v>
      </c>
      <c r="L1726">
        <f t="shared" si="106"/>
        <v>9.8063971172571271</v>
      </c>
    </row>
    <row r="1727" spans="4:12" x14ac:dyDescent="0.25">
      <c r="D1727">
        <f>'g (Origine)'!C1757</f>
        <v>17220</v>
      </c>
      <c r="E1727">
        <f>'g (Origine)'!E1757</f>
        <v>1.4676919999999993</v>
      </c>
      <c r="F1727">
        <f t="shared" si="104"/>
        <v>1.4204918128142972E-4</v>
      </c>
      <c r="G1727">
        <f t="shared" si="105"/>
        <v>3.1961065788321686E-3</v>
      </c>
      <c r="H1727">
        <f t="shared" si="107"/>
        <v>845.4725838360788</v>
      </c>
      <c r="J1727">
        <f>J1726-$J$5*F1726+'g (Origine)'!$K$33*'F-g'!F1727</f>
        <v>8291.0394640638442</v>
      </c>
      <c r="L1727">
        <f t="shared" si="106"/>
        <v>9.8063965911771316</v>
      </c>
    </row>
    <row r="1728" spans="4:12" x14ac:dyDescent="0.25">
      <c r="D1728">
        <f>'g (Origine)'!C1758</f>
        <v>17230</v>
      </c>
      <c r="E1728">
        <f>'g (Origine)'!E1758</f>
        <v>1.4655779999999996</v>
      </c>
      <c r="F1728">
        <f t="shared" si="104"/>
        <v>1.4184457979199674E-4</v>
      </c>
      <c r="G1728">
        <f t="shared" si="105"/>
        <v>3.1915030453199267E-3</v>
      </c>
      <c r="H1728">
        <f t="shared" si="107"/>
        <v>844.00808794265765</v>
      </c>
      <c r="J1728">
        <f>J1727-$J$5*F1727+'g (Origine)'!$K$33*'F-g'!F1728</f>
        <v>8276.6775915449471</v>
      </c>
      <c r="L1728">
        <f t="shared" si="106"/>
        <v>9.8063960639524925</v>
      </c>
    </row>
    <row r="1729" spans="4:12" x14ac:dyDescent="0.25">
      <c r="D1729">
        <f>'g (Origine)'!C1759</f>
        <v>17240</v>
      </c>
      <c r="E1729">
        <f>'g (Origine)'!E1759</f>
        <v>1.4634639999999992</v>
      </c>
      <c r="F1729">
        <f t="shared" si="104"/>
        <v>1.4163997830256365E-4</v>
      </c>
      <c r="G1729">
        <f t="shared" si="105"/>
        <v>3.1868995118076822E-3</v>
      </c>
      <c r="H1729">
        <f t="shared" si="107"/>
        <v>842.54570144570289</v>
      </c>
      <c r="J1729">
        <f>J1728-$J$5*F1728+'g (Origine)'!$K$33*'F-g'!F1729</f>
        <v>8262.3364051802764</v>
      </c>
      <c r="L1729">
        <f t="shared" si="106"/>
        <v>9.8063955355812062</v>
      </c>
    </row>
    <row r="1730" spans="4:12" x14ac:dyDescent="0.25">
      <c r="D1730">
        <f>'g (Origine)'!C1760</f>
        <v>17250</v>
      </c>
      <c r="E1730">
        <f>'g (Origine)'!E1760</f>
        <v>1.4613499999999995</v>
      </c>
      <c r="F1730">
        <f t="shared" si="104"/>
        <v>1.4143537681313067E-4</v>
      </c>
      <c r="G1730">
        <f t="shared" si="105"/>
        <v>3.1822959782954402E-3</v>
      </c>
      <c r="H1730">
        <f t="shared" si="107"/>
        <v>841.08542434521462</v>
      </c>
      <c r="J1730">
        <f>J1729-$J$5*F1729+'g (Origine)'!$K$33*'F-g'!F1730</f>
        <v>8248.0159049698304</v>
      </c>
      <c r="L1730">
        <f t="shared" si="106"/>
        <v>9.8063950060612619</v>
      </c>
    </row>
    <row r="1731" spans="4:12" x14ac:dyDescent="0.25">
      <c r="D1731">
        <f>'g (Origine)'!C1761</f>
        <v>17260</v>
      </c>
      <c r="E1731">
        <f>'g (Origine)'!E1761</f>
        <v>1.4592359999999993</v>
      </c>
      <c r="F1731">
        <f t="shared" si="104"/>
        <v>1.4123077532369761E-4</v>
      </c>
      <c r="G1731">
        <f t="shared" si="105"/>
        <v>3.1776924447831961E-3</v>
      </c>
      <c r="H1731">
        <f t="shared" si="107"/>
        <v>839.62725664119284</v>
      </c>
      <c r="J1731">
        <f>J1730-$J$5*F1730+'g (Origine)'!$K$33*'F-g'!F1731</f>
        <v>8233.7160909136128</v>
      </c>
      <c r="L1731">
        <f t="shared" si="106"/>
        <v>9.8063944753906647</v>
      </c>
    </row>
    <row r="1732" spans="4:12" x14ac:dyDescent="0.25">
      <c r="D1732">
        <f>'g (Origine)'!C1762</f>
        <v>17270</v>
      </c>
      <c r="E1732">
        <f>'g (Origine)'!E1762</f>
        <v>1.4571219999999996</v>
      </c>
      <c r="F1732">
        <f t="shared" si="104"/>
        <v>1.410261738342646E-4</v>
      </c>
      <c r="G1732">
        <f t="shared" si="105"/>
        <v>3.1730889112709534E-3</v>
      </c>
      <c r="H1732">
        <f t="shared" si="107"/>
        <v>838.17119833363756</v>
      </c>
      <c r="J1732">
        <f>J1731-$J$5*F1731+'g (Origine)'!$K$33*'F-g'!F1732</f>
        <v>8219.4369630116198</v>
      </c>
      <c r="L1732">
        <f t="shared" si="106"/>
        <v>9.8063939435674072</v>
      </c>
    </row>
    <row r="1733" spans="4:12" x14ac:dyDescent="0.25">
      <c r="D1733">
        <f>'g (Origine)'!C1763</f>
        <v>17280</v>
      </c>
      <c r="E1733">
        <f>'g (Origine)'!E1763</f>
        <v>1.4550079999999999</v>
      </c>
      <c r="F1733">
        <f t="shared" si="104"/>
        <v>1.4082157234483162E-4</v>
      </c>
      <c r="G1733">
        <f t="shared" si="105"/>
        <v>3.1684853777587114E-3</v>
      </c>
      <c r="H1733">
        <f t="shared" si="107"/>
        <v>836.71724942254878</v>
      </c>
      <c r="J1733">
        <f>J1732-$J$5*F1732+'g (Origine)'!$K$33*'F-g'!F1733</f>
        <v>8205.1785212638515</v>
      </c>
      <c r="L1733">
        <f t="shared" si="106"/>
        <v>9.8063934105894983</v>
      </c>
    </row>
    <row r="1734" spans="4:12" x14ac:dyDescent="0.25">
      <c r="D1734">
        <f>'g (Origine)'!C1764</f>
        <v>17290</v>
      </c>
      <c r="E1734">
        <f>'g (Origine)'!E1764</f>
        <v>1.4528939999999997</v>
      </c>
      <c r="F1734">
        <f t="shared" ref="F1734:F1797" si="108">E1734/$F$3</f>
        <v>1.4061697085539855E-4</v>
      </c>
      <c r="G1734">
        <f t="shared" ref="G1734:G1797" si="109">22.5*F1734</f>
        <v>3.1638818442464673E-3</v>
      </c>
      <c r="H1734">
        <f t="shared" si="107"/>
        <v>835.26540990792648</v>
      </c>
      <c r="J1734">
        <f>J1733-$J$5*F1733+'g (Origine)'!$K$33*'F-g'!F1734</f>
        <v>8190.9407656703097</v>
      </c>
      <c r="L1734">
        <f t="shared" ref="L1734:L1797" si="110">J1734/H1734</f>
        <v>9.8063928764549448</v>
      </c>
    </row>
    <row r="1735" spans="4:12" x14ac:dyDescent="0.25">
      <c r="D1735">
        <f>'g (Origine)'!C1765</f>
        <v>17300</v>
      </c>
      <c r="E1735">
        <f>'g (Origine)'!E1765</f>
        <v>1.45078</v>
      </c>
      <c r="F1735">
        <f t="shared" si="108"/>
        <v>1.4041236936596554E-4</v>
      </c>
      <c r="G1735">
        <f t="shared" si="109"/>
        <v>3.1592783107342245E-3</v>
      </c>
      <c r="H1735">
        <f t="shared" ref="H1735:H1798" si="111">H1734-E1734+22.5*F1734</f>
        <v>833.81567978977068</v>
      </c>
      <c r="J1735">
        <f>J1734-$J$5*F1734+'g (Origine)'!$K$33*'F-g'!F1735</f>
        <v>8176.7236962309935</v>
      </c>
      <c r="L1735">
        <f t="shared" si="110"/>
        <v>9.8063923411617591</v>
      </c>
    </row>
    <row r="1736" spans="4:12" x14ac:dyDescent="0.25">
      <c r="D1736">
        <f>'g (Origine)'!C1766</f>
        <v>17310</v>
      </c>
      <c r="E1736">
        <f>'g (Origine)'!E1766</f>
        <v>1.4486659999999996</v>
      </c>
      <c r="F1736">
        <f t="shared" si="108"/>
        <v>1.4020776787653248E-4</v>
      </c>
      <c r="G1736">
        <f t="shared" si="109"/>
        <v>3.1546747772219809E-3</v>
      </c>
      <c r="H1736">
        <f t="shared" si="111"/>
        <v>832.36805906808138</v>
      </c>
      <c r="J1736">
        <f>J1735-$J$5*F1735+'g (Origine)'!$K$33*'F-g'!F1736</f>
        <v>8162.5273129459038</v>
      </c>
      <c r="L1736">
        <f t="shared" si="110"/>
        <v>9.8063918047079586</v>
      </c>
    </row>
    <row r="1737" spans="4:12" x14ac:dyDescent="0.25">
      <c r="D1737">
        <f>'g (Origine)'!C1767</f>
        <v>17320</v>
      </c>
      <c r="E1737">
        <f>'g (Origine)'!E1767</f>
        <v>1.4465519999999998</v>
      </c>
      <c r="F1737">
        <f t="shared" si="108"/>
        <v>1.4000316638709947E-4</v>
      </c>
      <c r="G1737">
        <f t="shared" si="109"/>
        <v>3.1500712437097381E-3</v>
      </c>
      <c r="H1737">
        <f t="shared" si="111"/>
        <v>830.92254774285857</v>
      </c>
      <c r="J1737">
        <f>J1736-$J$5*F1736+'g (Origine)'!$K$33*'F-g'!F1737</f>
        <v>8148.3516158150396</v>
      </c>
      <c r="L1737">
        <f t="shared" si="110"/>
        <v>9.8063912670915609</v>
      </c>
    </row>
    <row r="1738" spans="4:12" x14ac:dyDescent="0.25">
      <c r="D1738">
        <f>'g (Origine)'!C1768</f>
        <v>17330</v>
      </c>
      <c r="E1738">
        <f>'g (Origine)'!E1768</f>
        <v>1.4444379999999994</v>
      </c>
      <c r="F1738">
        <f t="shared" si="108"/>
        <v>1.3979856489766641E-4</v>
      </c>
      <c r="G1738">
        <f t="shared" si="109"/>
        <v>3.1454677101974944E-3</v>
      </c>
      <c r="H1738">
        <f t="shared" si="111"/>
        <v>829.47914581410225</v>
      </c>
      <c r="J1738">
        <f>J1737-$J$5*F1737+'g (Origine)'!$K$33*'F-g'!F1738</f>
        <v>8134.1966048384011</v>
      </c>
      <c r="L1738">
        <f t="shared" si="110"/>
        <v>9.8063907283105909</v>
      </c>
    </row>
    <row r="1739" spans="4:12" x14ac:dyDescent="0.25">
      <c r="D1739">
        <f>'g (Origine)'!C1769</f>
        <v>17340</v>
      </c>
      <c r="E1739">
        <f>'g (Origine)'!E1769</f>
        <v>1.4423239999999997</v>
      </c>
      <c r="F1739">
        <f t="shared" si="108"/>
        <v>1.395939634082334E-4</v>
      </c>
      <c r="G1739">
        <f t="shared" si="109"/>
        <v>3.1408641766852517E-3</v>
      </c>
      <c r="H1739">
        <f t="shared" si="111"/>
        <v>828.03785328181243</v>
      </c>
      <c r="J1739">
        <f>J1738-$J$5*F1738+'g (Origine)'!$K$33*'F-g'!F1739</f>
        <v>8120.0622800159881</v>
      </c>
      <c r="L1739">
        <f t="shared" si="110"/>
        <v>9.8063901883630749</v>
      </c>
    </row>
    <row r="1740" spans="4:12" x14ac:dyDescent="0.25">
      <c r="D1740">
        <f>'g (Origine)'!C1770</f>
        <v>17350</v>
      </c>
      <c r="E1740">
        <f>'g (Origine)'!E1770</f>
        <v>1.4402099999999995</v>
      </c>
      <c r="F1740">
        <f t="shared" si="108"/>
        <v>1.3938936191880037E-4</v>
      </c>
      <c r="G1740">
        <f t="shared" si="109"/>
        <v>3.1362606431730084E-3</v>
      </c>
      <c r="H1740">
        <f t="shared" si="111"/>
        <v>826.5986701459891</v>
      </c>
      <c r="J1740">
        <f>J1739-$J$5*F1739+'g (Origine)'!$K$33*'F-g'!F1740</f>
        <v>8105.9486413478016</v>
      </c>
      <c r="L1740">
        <f t="shared" si="110"/>
        <v>9.8063896472470446</v>
      </c>
    </row>
    <row r="1741" spans="4:12" x14ac:dyDescent="0.25">
      <c r="D1741">
        <f>'g (Origine)'!C1771</f>
        <v>17360</v>
      </c>
      <c r="E1741">
        <f>'g (Origine)'!E1771</f>
        <v>1.4380959999999998</v>
      </c>
      <c r="F1741">
        <f t="shared" si="108"/>
        <v>1.3918476042936736E-4</v>
      </c>
      <c r="G1741">
        <f t="shared" si="109"/>
        <v>3.1316571096607656E-3</v>
      </c>
      <c r="H1741">
        <f t="shared" si="111"/>
        <v>825.16159640663227</v>
      </c>
      <c r="J1741">
        <f>J1740-$J$5*F1740+'g (Origine)'!$K$33*'F-g'!F1741</f>
        <v>8091.8556888338408</v>
      </c>
      <c r="L1741">
        <f t="shared" si="110"/>
        <v>9.8063891049605356</v>
      </c>
    </row>
    <row r="1742" spans="4:12" x14ac:dyDescent="0.25">
      <c r="D1742">
        <f>'g (Origine)'!C1772</f>
        <v>17370</v>
      </c>
      <c r="E1742">
        <f>'g (Origine)'!E1772</f>
        <v>1.4359819999999996</v>
      </c>
      <c r="F1742">
        <f t="shared" si="108"/>
        <v>1.3898015893993432E-4</v>
      </c>
      <c r="G1742">
        <f t="shared" si="109"/>
        <v>3.1270535761485224E-3</v>
      </c>
      <c r="H1742">
        <f t="shared" si="111"/>
        <v>823.72663206374193</v>
      </c>
      <c r="J1742">
        <f>J1741-$J$5*F1741+'g (Origine)'!$K$33*'F-g'!F1742</f>
        <v>8077.7834224741055</v>
      </c>
      <c r="L1742">
        <f t="shared" si="110"/>
        <v>9.8063885615015867</v>
      </c>
    </row>
    <row r="1743" spans="4:12" x14ac:dyDescent="0.25">
      <c r="D1743">
        <f>'g (Origine)'!C1773</f>
        <v>17380</v>
      </c>
      <c r="E1743">
        <f>'g (Origine)'!E1773</f>
        <v>1.4338679999999999</v>
      </c>
      <c r="F1743">
        <f t="shared" si="108"/>
        <v>1.3877555745050131E-4</v>
      </c>
      <c r="G1743">
        <f t="shared" si="109"/>
        <v>3.1224500426362796E-3</v>
      </c>
      <c r="H1743">
        <f t="shared" si="111"/>
        <v>822.29377711731809</v>
      </c>
      <c r="J1743">
        <f>J1742-$J$5*F1742+'g (Origine)'!$K$33*'F-g'!F1743</f>
        <v>8063.7318422685958</v>
      </c>
      <c r="L1743">
        <f t="shared" si="110"/>
        <v>9.8063880168682456</v>
      </c>
    </row>
    <row r="1744" spans="4:12" x14ac:dyDescent="0.25">
      <c r="D1744">
        <f>'g (Origine)'!C1774</f>
        <v>17390</v>
      </c>
      <c r="E1744">
        <f>'g (Origine)'!E1774</f>
        <v>1.4317539999999995</v>
      </c>
      <c r="F1744">
        <f t="shared" si="108"/>
        <v>1.3857095596106825E-4</v>
      </c>
      <c r="G1744">
        <f t="shared" si="109"/>
        <v>3.1178465091240355E-3</v>
      </c>
      <c r="H1744">
        <f t="shared" si="111"/>
        <v>820.86303156736074</v>
      </c>
      <c r="J1744">
        <f>J1743-$J$5*F1743+'g (Origine)'!$K$33*'F-g'!F1744</f>
        <v>8049.7009482173125</v>
      </c>
      <c r="L1744">
        <f t="shared" si="110"/>
        <v>9.8063874710585583</v>
      </c>
    </row>
    <row r="1745" spans="4:12" x14ac:dyDescent="0.25">
      <c r="D1745">
        <f>'g (Origine)'!C1775</f>
        <v>17400</v>
      </c>
      <c r="E1745">
        <f>'g (Origine)'!E1775</f>
        <v>1.4296399999999998</v>
      </c>
      <c r="F1745">
        <f t="shared" si="108"/>
        <v>1.3836635447163524E-4</v>
      </c>
      <c r="G1745">
        <f t="shared" si="109"/>
        <v>3.1132429756117927E-3</v>
      </c>
      <c r="H1745">
        <f t="shared" si="111"/>
        <v>819.43439541386988</v>
      </c>
      <c r="J1745">
        <f>J1744-$J$5*F1744+'g (Origine)'!$K$33*'F-g'!F1745</f>
        <v>8035.6907403202549</v>
      </c>
      <c r="L1745">
        <f t="shared" si="110"/>
        <v>9.8063869240705799</v>
      </c>
    </row>
    <row r="1746" spans="4:12" x14ac:dyDescent="0.25">
      <c r="D1746">
        <f>'g (Origine)'!C1776</f>
        <v>17410</v>
      </c>
      <c r="E1746">
        <f>'g (Origine)'!E1776</f>
        <v>1.4275259999999994</v>
      </c>
      <c r="F1746">
        <f t="shared" si="108"/>
        <v>1.3816175298220218E-4</v>
      </c>
      <c r="G1746">
        <f t="shared" si="109"/>
        <v>3.1086394420995491E-3</v>
      </c>
      <c r="H1746">
        <f t="shared" si="111"/>
        <v>818.00786865684552</v>
      </c>
      <c r="J1746">
        <f>J1745-$J$5*F1745+'g (Origine)'!$K$33*'F-g'!F1746</f>
        <v>8021.7012185774229</v>
      </c>
      <c r="L1746">
        <f t="shared" si="110"/>
        <v>9.8063863759023668</v>
      </c>
    </row>
    <row r="1747" spans="4:12" x14ac:dyDescent="0.25">
      <c r="D1747">
        <f>'g (Origine)'!C1777</f>
        <v>17420</v>
      </c>
      <c r="E1747">
        <f>'g (Origine)'!E1777</f>
        <v>1.4254119999999997</v>
      </c>
      <c r="F1747">
        <f t="shared" si="108"/>
        <v>1.3795715149276917E-4</v>
      </c>
      <c r="G1747">
        <f t="shared" si="109"/>
        <v>3.1040359085873063E-3</v>
      </c>
      <c r="H1747">
        <f t="shared" si="111"/>
        <v>816.58345129628765</v>
      </c>
      <c r="J1747">
        <f>J1746-$J$5*F1746+'g (Origine)'!$K$33*'F-g'!F1747</f>
        <v>8007.7323829888164</v>
      </c>
      <c r="L1747">
        <f t="shared" si="110"/>
        <v>9.806385826551983</v>
      </c>
    </row>
    <row r="1748" spans="4:12" x14ac:dyDescent="0.25">
      <c r="D1748">
        <f>'g (Origine)'!C1778</f>
        <v>17430</v>
      </c>
      <c r="E1748">
        <f>'g (Origine)'!E1778</f>
        <v>1.4232979999999995</v>
      </c>
      <c r="F1748">
        <f t="shared" si="108"/>
        <v>1.3775255000333613E-4</v>
      </c>
      <c r="G1748">
        <f t="shared" si="109"/>
        <v>3.0994323750750631E-3</v>
      </c>
      <c r="H1748">
        <f t="shared" si="111"/>
        <v>815.16114333219616</v>
      </c>
      <c r="J1748">
        <f>J1747-$J$5*F1747+'g (Origine)'!$K$33*'F-g'!F1748</f>
        <v>7993.7842335544365</v>
      </c>
      <c r="L1748">
        <f t="shared" si="110"/>
        <v>9.8063852760174957</v>
      </c>
    </row>
    <row r="1749" spans="4:12" x14ac:dyDescent="0.25">
      <c r="D1749">
        <f>'g (Origine)'!C1779</f>
        <v>17440</v>
      </c>
      <c r="E1749">
        <f>'g (Origine)'!E1779</f>
        <v>1.4211839999999998</v>
      </c>
      <c r="F1749">
        <f t="shared" si="108"/>
        <v>1.3754794851390313E-4</v>
      </c>
      <c r="G1749">
        <f t="shared" si="109"/>
        <v>3.0948288415628203E-3</v>
      </c>
      <c r="H1749">
        <f t="shared" si="111"/>
        <v>813.74094476457117</v>
      </c>
      <c r="J1749">
        <f>J1748-$J$5*F1748+'g (Origine)'!$K$33*'F-g'!F1749</f>
        <v>7979.8567702742821</v>
      </c>
      <c r="L1749">
        <f t="shared" si="110"/>
        <v>9.8063847242969793</v>
      </c>
    </row>
    <row r="1750" spans="4:12" x14ac:dyDescent="0.25">
      <c r="D1750">
        <f>'g (Origine)'!C1780</f>
        <v>17450</v>
      </c>
      <c r="E1750">
        <f>'g (Origine)'!E1780</f>
        <v>1.4190699999999996</v>
      </c>
      <c r="F1750">
        <f t="shared" si="108"/>
        <v>1.3734334702447006E-4</v>
      </c>
      <c r="G1750">
        <f t="shared" si="109"/>
        <v>3.0902253080505762E-3</v>
      </c>
      <c r="H1750">
        <f t="shared" si="111"/>
        <v>812.32285559341267</v>
      </c>
      <c r="J1750">
        <f>J1749-$J$5*F1749+'g (Origine)'!$K$33*'F-g'!F1750</f>
        <v>7965.9499931483533</v>
      </c>
      <c r="L1750">
        <f t="shared" si="110"/>
        <v>9.8063841713885065</v>
      </c>
    </row>
    <row r="1751" spans="4:12" x14ac:dyDescent="0.25">
      <c r="D1751">
        <f>'g (Origine)'!C1781</f>
        <v>17460</v>
      </c>
      <c r="E1751">
        <f>'g (Origine)'!E1781</f>
        <v>1.4169559999999999</v>
      </c>
      <c r="F1751">
        <f t="shared" si="108"/>
        <v>1.3713874553503708E-4</v>
      </c>
      <c r="G1751">
        <f t="shared" si="109"/>
        <v>3.0856217745383343E-3</v>
      </c>
      <c r="H1751">
        <f t="shared" si="111"/>
        <v>810.90687581872066</v>
      </c>
      <c r="J1751">
        <f>J1750-$J$5*F1750+'g (Origine)'!$K$33*'F-g'!F1751</f>
        <v>7952.0639021766501</v>
      </c>
      <c r="L1751">
        <f t="shared" si="110"/>
        <v>9.8063836172901624</v>
      </c>
    </row>
    <row r="1752" spans="4:12" x14ac:dyDescent="0.25">
      <c r="D1752">
        <f>'g (Origine)'!C1782</f>
        <v>17470</v>
      </c>
      <c r="E1752">
        <f>'g (Origine)'!E1782</f>
        <v>1.4148419999999995</v>
      </c>
      <c r="F1752">
        <f t="shared" si="108"/>
        <v>1.3693414404560399E-4</v>
      </c>
      <c r="G1752">
        <f t="shared" si="109"/>
        <v>3.0810182410260897E-3</v>
      </c>
      <c r="H1752">
        <f t="shared" si="111"/>
        <v>809.49300544049515</v>
      </c>
      <c r="J1752">
        <f>J1751-$J$5*F1751+'g (Origine)'!$K$33*'F-g'!F1752</f>
        <v>7938.1984973591734</v>
      </c>
      <c r="L1752">
        <f t="shared" si="110"/>
        <v>9.8063830620000338</v>
      </c>
    </row>
    <row r="1753" spans="4:12" x14ac:dyDescent="0.25">
      <c r="D1753">
        <f>'g (Origine)'!C1783</f>
        <v>17480</v>
      </c>
      <c r="E1753">
        <f>'g (Origine)'!E1783</f>
        <v>1.4127279999999998</v>
      </c>
      <c r="F1753">
        <f t="shared" si="108"/>
        <v>1.3672954255617101E-4</v>
      </c>
      <c r="G1753">
        <f t="shared" si="109"/>
        <v>3.0764147075138478E-3</v>
      </c>
      <c r="H1753">
        <f t="shared" si="111"/>
        <v>808.08124445873614</v>
      </c>
      <c r="J1753">
        <f>J1752-$J$5*F1752+'g (Origine)'!$K$33*'F-g'!F1753</f>
        <v>7924.3537786959223</v>
      </c>
      <c r="L1753">
        <f t="shared" si="110"/>
        <v>9.8063825055162148</v>
      </c>
    </row>
    <row r="1754" spans="4:12" x14ac:dyDescent="0.25">
      <c r="D1754">
        <f>'g (Origine)'!C1784</f>
        <v>17490</v>
      </c>
      <c r="E1754">
        <f>'g (Origine)'!E1784</f>
        <v>1.4106139999999994</v>
      </c>
      <c r="F1754">
        <f t="shared" si="108"/>
        <v>1.3652494106673792E-4</v>
      </c>
      <c r="G1754">
        <f t="shared" si="109"/>
        <v>3.0718111740016033E-3</v>
      </c>
      <c r="H1754">
        <f t="shared" si="111"/>
        <v>806.67159287344361</v>
      </c>
      <c r="J1754">
        <f>J1753-$J$5*F1753+'g (Origine)'!$K$33*'F-g'!F1754</f>
        <v>7910.5297461868968</v>
      </c>
      <c r="L1754">
        <f t="shared" si="110"/>
        <v>9.8063819478368028</v>
      </c>
    </row>
    <row r="1755" spans="4:12" x14ac:dyDescent="0.25">
      <c r="D1755">
        <f>'g (Origine)'!C1785</f>
        <v>17500</v>
      </c>
      <c r="E1755">
        <f>'g (Origine)'!E1785</f>
        <v>1.4084999999999996</v>
      </c>
      <c r="F1755">
        <f t="shared" si="108"/>
        <v>1.3632033957730494E-4</v>
      </c>
      <c r="G1755">
        <f t="shared" si="109"/>
        <v>3.0672076404893609E-3</v>
      </c>
      <c r="H1755">
        <f t="shared" si="111"/>
        <v>805.26405068461759</v>
      </c>
      <c r="J1755">
        <f>J1754-$J$5*F1754+'g (Origine)'!$K$33*'F-g'!F1755</f>
        <v>7896.7263998320968</v>
      </c>
      <c r="L1755">
        <f t="shared" si="110"/>
        <v>9.8063813889599007</v>
      </c>
    </row>
    <row r="1756" spans="4:12" x14ac:dyDescent="0.25">
      <c r="D1756">
        <f>'g (Origine)'!C1786</f>
        <v>17510</v>
      </c>
      <c r="E1756">
        <f>'g (Origine)'!E1786</f>
        <v>1.4063859999999995</v>
      </c>
      <c r="F1756">
        <f t="shared" si="108"/>
        <v>1.3611573808787187E-4</v>
      </c>
      <c r="G1756">
        <f t="shared" si="109"/>
        <v>3.0626041069771173E-3</v>
      </c>
      <c r="H1756">
        <f t="shared" si="111"/>
        <v>803.85861789225805</v>
      </c>
      <c r="J1756">
        <f>J1755-$J$5*F1755+'g (Origine)'!$K$33*'F-g'!F1756</f>
        <v>7882.9437396315234</v>
      </c>
      <c r="L1756">
        <f t="shared" si="110"/>
        <v>9.8063808288836203</v>
      </c>
    </row>
    <row r="1757" spans="4:12" x14ac:dyDescent="0.25">
      <c r="D1757">
        <f>'g (Origine)'!C1787</f>
        <v>17520</v>
      </c>
      <c r="E1757">
        <f>'g (Origine)'!E1787</f>
        <v>1.4042719999999997</v>
      </c>
      <c r="F1757">
        <f t="shared" si="108"/>
        <v>1.3591113659843887E-4</v>
      </c>
      <c r="G1757">
        <f t="shared" si="109"/>
        <v>3.0580005734648745E-3</v>
      </c>
      <c r="H1757">
        <f t="shared" si="111"/>
        <v>802.45529449636501</v>
      </c>
      <c r="J1757">
        <f>J1756-$J$5*F1756+'g (Origine)'!$K$33*'F-g'!F1757</f>
        <v>7869.1817655851755</v>
      </c>
      <c r="L1757">
        <f t="shared" si="110"/>
        <v>9.806380267606075</v>
      </c>
    </row>
    <row r="1758" spans="4:12" x14ac:dyDescent="0.25">
      <c r="D1758">
        <f>'g (Origine)'!C1788</f>
        <v>17530</v>
      </c>
      <c r="E1758">
        <f>'g (Origine)'!E1788</f>
        <v>1.4021579999999996</v>
      </c>
      <c r="F1758">
        <f t="shared" si="108"/>
        <v>1.3570653510900583E-4</v>
      </c>
      <c r="G1758">
        <f t="shared" si="109"/>
        <v>3.0533970399526313E-3</v>
      </c>
      <c r="H1758">
        <f t="shared" si="111"/>
        <v>801.05408049693847</v>
      </c>
      <c r="J1758">
        <f>J1757-$J$5*F1757+'g (Origine)'!$K$33*'F-g'!F1758</f>
        <v>7855.4404776930523</v>
      </c>
      <c r="L1758">
        <f t="shared" si="110"/>
        <v>9.8063797051253836</v>
      </c>
    </row>
    <row r="1759" spans="4:12" x14ac:dyDescent="0.25">
      <c r="D1759">
        <f>'g (Origine)'!C1789</f>
        <v>17540</v>
      </c>
      <c r="E1759">
        <f>'g (Origine)'!E1789</f>
        <v>1.4000439999999998</v>
      </c>
      <c r="F1759">
        <f t="shared" si="108"/>
        <v>1.3550193361957282E-4</v>
      </c>
      <c r="G1759">
        <f t="shared" si="109"/>
        <v>3.0487935064403885E-3</v>
      </c>
      <c r="H1759">
        <f t="shared" si="111"/>
        <v>799.65497589397842</v>
      </c>
      <c r="J1759">
        <f>J1758-$J$5*F1758+'g (Origine)'!$K$33*'F-g'!F1759</f>
        <v>7841.7198759551557</v>
      </c>
      <c r="L1759">
        <f t="shared" si="110"/>
        <v>9.8063791414396739</v>
      </c>
    </row>
    <row r="1760" spans="4:12" x14ac:dyDescent="0.25">
      <c r="D1760">
        <f>'g (Origine)'!C1790</f>
        <v>17550</v>
      </c>
      <c r="E1760">
        <f>'g (Origine)'!E1790</f>
        <v>1.3979299999999995</v>
      </c>
      <c r="F1760">
        <f t="shared" si="108"/>
        <v>1.3529733213013976E-4</v>
      </c>
      <c r="G1760">
        <f t="shared" si="109"/>
        <v>3.0441899729281444E-3</v>
      </c>
      <c r="H1760">
        <f t="shared" si="111"/>
        <v>798.25798068748486</v>
      </c>
      <c r="J1760">
        <f>J1759-$J$5*F1759+'g (Origine)'!$K$33*'F-g'!F1760</f>
        <v>7828.0199603714846</v>
      </c>
      <c r="L1760">
        <f t="shared" si="110"/>
        <v>9.8063785765470808</v>
      </c>
    </row>
    <row r="1761" spans="4:12" x14ac:dyDescent="0.25">
      <c r="D1761">
        <f>'g (Origine)'!C1791</f>
        <v>17560</v>
      </c>
      <c r="E1761">
        <f>'g (Origine)'!E1791</f>
        <v>1.3958159999999997</v>
      </c>
      <c r="F1761">
        <f t="shared" si="108"/>
        <v>1.3509273064070675E-4</v>
      </c>
      <c r="G1761">
        <f t="shared" si="109"/>
        <v>3.039586439415902E-3</v>
      </c>
      <c r="H1761">
        <f t="shared" si="111"/>
        <v>796.8630948774578</v>
      </c>
      <c r="J1761">
        <f>J1760-$J$5*F1760+'g (Origine)'!$K$33*'F-g'!F1761</f>
        <v>7814.34073094204</v>
      </c>
      <c r="L1761">
        <f t="shared" si="110"/>
        <v>9.8063780104457408</v>
      </c>
    </row>
    <row r="1762" spans="4:12" x14ac:dyDescent="0.25">
      <c r="D1762">
        <f>'g (Origine)'!C1792</f>
        <v>17570</v>
      </c>
      <c r="E1762">
        <f>'g (Origine)'!E1792</f>
        <v>1.3937019999999993</v>
      </c>
      <c r="F1762">
        <f t="shared" si="108"/>
        <v>1.3488812915127369E-4</v>
      </c>
      <c r="G1762">
        <f t="shared" si="109"/>
        <v>3.0349829059036579E-3</v>
      </c>
      <c r="H1762">
        <f t="shared" si="111"/>
        <v>795.47031846389723</v>
      </c>
      <c r="J1762">
        <f>J1761-$J$5*F1761+'g (Origine)'!$K$33*'F-g'!F1762</f>
        <v>7800.68218766682</v>
      </c>
      <c r="L1762">
        <f t="shared" si="110"/>
        <v>9.8063774431337976</v>
      </c>
    </row>
    <row r="1763" spans="4:12" x14ac:dyDescent="0.25">
      <c r="D1763">
        <f>'g (Origine)'!C1793</f>
        <v>17580</v>
      </c>
      <c r="E1763">
        <f>'g (Origine)'!E1793</f>
        <v>1.3915879999999996</v>
      </c>
      <c r="F1763">
        <f t="shared" si="108"/>
        <v>1.3468352766184068E-4</v>
      </c>
      <c r="G1763">
        <f t="shared" si="109"/>
        <v>3.0303793723914152E-3</v>
      </c>
      <c r="H1763">
        <f t="shared" si="111"/>
        <v>794.07965144680315</v>
      </c>
      <c r="J1763">
        <f>J1762-$J$5*F1762+'g (Origine)'!$K$33*'F-g'!F1763</f>
        <v>7787.0443305458266</v>
      </c>
      <c r="L1763">
        <f t="shared" si="110"/>
        <v>9.8063768746094038</v>
      </c>
    </row>
    <row r="1764" spans="4:12" x14ac:dyDescent="0.25">
      <c r="D1764">
        <f>'g (Origine)'!C1794</f>
        <v>17590</v>
      </c>
      <c r="E1764">
        <f>'g (Origine)'!E1794</f>
        <v>1.3894739999999994</v>
      </c>
      <c r="F1764">
        <f t="shared" si="108"/>
        <v>1.3447892617240764E-4</v>
      </c>
      <c r="G1764">
        <f t="shared" si="109"/>
        <v>3.0257758388791719E-3</v>
      </c>
      <c r="H1764">
        <f t="shared" si="111"/>
        <v>792.69109382617557</v>
      </c>
      <c r="J1764">
        <f>J1763-$J$5*F1763+'g (Origine)'!$K$33*'F-g'!F1764</f>
        <v>7773.4271595790588</v>
      </c>
      <c r="L1764">
        <f t="shared" si="110"/>
        <v>9.8063763048707173</v>
      </c>
    </row>
    <row r="1765" spans="4:12" x14ac:dyDescent="0.25">
      <c r="D1765">
        <f>'g (Origine)'!C1795</f>
        <v>17600</v>
      </c>
      <c r="E1765">
        <f>'g (Origine)'!E1795</f>
        <v>1.3873599999999997</v>
      </c>
      <c r="F1765">
        <f t="shared" si="108"/>
        <v>1.3427432468297463E-4</v>
      </c>
      <c r="G1765">
        <f t="shared" si="109"/>
        <v>3.0211723053669291E-3</v>
      </c>
      <c r="H1765">
        <f t="shared" si="111"/>
        <v>791.30464560201449</v>
      </c>
      <c r="J1765">
        <f>J1764-$J$5*F1764+'g (Origine)'!$K$33*'F-g'!F1765</f>
        <v>7759.8306747665165</v>
      </c>
      <c r="L1765">
        <f t="shared" si="110"/>
        <v>9.8063757339159014</v>
      </c>
    </row>
    <row r="1766" spans="4:12" x14ac:dyDescent="0.25">
      <c r="D1766">
        <f>'g (Origine)'!C1796</f>
        <v>17610</v>
      </c>
      <c r="E1766">
        <f>'g (Origine)'!E1796</f>
        <v>1.3852459999999995</v>
      </c>
      <c r="F1766">
        <f t="shared" si="108"/>
        <v>1.340697231935416E-4</v>
      </c>
      <c r="G1766">
        <f t="shared" si="109"/>
        <v>3.0165687718546859E-3</v>
      </c>
      <c r="H1766">
        <f t="shared" si="111"/>
        <v>789.9203067743199</v>
      </c>
      <c r="J1766">
        <f>J1765-$J$5*F1765+'g (Origine)'!$K$33*'F-g'!F1766</f>
        <v>7746.2548761081998</v>
      </c>
      <c r="L1766">
        <f t="shared" si="110"/>
        <v>9.8063751617431247</v>
      </c>
    </row>
    <row r="1767" spans="4:12" x14ac:dyDescent="0.25">
      <c r="D1767">
        <f>'g (Origine)'!C1797</f>
        <v>17620</v>
      </c>
      <c r="E1767">
        <f>'g (Origine)'!E1797</f>
        <v>1.3831319999999998</v>
      </c>
      <c r="F1767">
        <f t="shared" si="108"/>
        <v>1.3386512170410859E-4</v>
      </c>
      <c r="G1767">
        <f t="shared" si="109"/>
        <v>3.0119652383424431E-3</v>
      </c>
      <c r="H1767">
        <f t="shared" si="111"/>
        <v>788.53807734309169</v>
      </c>
      <c r="J1767">
        <f>J1766-$J$5*F1766+'g (Origine)'!$K$33*'F-g'!F1767</f>
        <v>7732.6997636041096</v>
      </c>
      <c r="L1767">
        <f t="shared" si="110"/>
        <v>9.8063745883505682</v>
      </c>
    </row>
    <row r="1768" spans="4:12" x14ac:dyDescent="0.25">
      <c r="D1768">
        <f>'g (Origine)'!C1798</f>
        <v>17630</v>
      </c>
      <c r="E1768">
        <f>'g (Origine)'!E1798</f>
        <v>1.3810179999999994</v>
      </c>
      <c r="F1768">
        <f t="shared" si="108"/>
        <v>1.3366052021467553E-4</v>
      </c>
      <c r="G1768">
        <f t="shared" si="109"/>
        <v>3.0073617048301995E-3</v>
      </c>
      <c r="H1768">
        <f t="shared" si="111"/>
        <v>787.15795730832997</v>
      </c>
      <c r="J1768">
        <f>J1767-$J$5*F1767+'g (Origine)'!$K$33*'F-g'!F1768</f>
        <v>7719.1653372542451</v>
      </c>
      <c r="L1768">
        <f t="shared" si="110"/>
        <v>9.8063740137364146</v>
      </c>
    </row>
    <row r="1769" spans="4:12" x14ac:dyDescent="0.25">
      <c r="D1769">
        <f>'g (Origine)'!C1799</f>
        <v>17640</v>
      </c>
      <c r="E1769">
        <f>'g (Origine)'!E1799</f>
        <v>1.3789039999999997</v>
      </c>
      <c r="F1769">
        <f t="shared" si="108"/>
        <v>1.3345591872524252E-4</v>
      </c>
      <c r="G1769">
        <f t="shared" si="109"/>
        <v>3.0027581713179567E-3</v>
      </c>
      <c r="H1769">
        <f t="shared" si="111"/>
        <v>785.77994667003475</v>
      </c>
      <c r="J1769">
        <f>J1768-$J$5*F1768+'g (Origine)'!$K$33*'F-g'!F1769</f>
        <v>7705.6515970586061</v>
      </c>
      <c r="L1769">
        <f t="shared" si="110"/>
        <v>9.8063734378988539</v>
      </c>
    </row>
    <row r="1770" spans="4:12" x14ac:dyDescent="0.25">
      <c r="D1770">
        <f>'g (Origine)'!C1800</f>
        <v>17650</v>
      </c>
      <c r="E1770">
        <f>'g (Origine)'!E1800</f>
        <v>1.3767899999999993</v>
      </c>
      <c r="F1770">
        <f t="shared" si="108"/>
        <v>1.3325131723580946E-4</v>
      </c>
      <c r="G1770">
        <f t="shared" si="109"/>
        <v>2.9981546378057126E-3</v>
      </c>
      <c r="H1770">
        <f t="shared" si="111"/>
        <v>784.40404542820602</v>
      </c>
      <c r="J1770">
        <f>J1769-$J$5*F1769+'g (Origine)'!$K$33*'F-g'!F1770</f>
        <v>7692.1585430171926</v>
      </c>
      <c r="L1770">
        <f t="shared" si="110"/>
        <v>9.8063728608360812</v>
      </c>
    </row>
    <row r="1771" spans="4:12" x14ac:dyDescent="0.25">
      <c r="D1771">
        <f>'g (Origine)'!C1801</f>
        <v>17660</v>
      </c>
      <c r="E1771">
        <f>'g (Origine)'!E1801</f>
        <v>1.3746759999999996</v>
      </c>
      <c r="F1771">
        <f t="shared" si="108"/>
        <v>1.3304671574637645E-4</v>
      </c>
      <c r="G1771">
        <f t="shared" si="109"/>
        <v>2.9935511042934702E-3</v>
      </c>
      <c r="H1771">
        <f t="shared" si="111"/>
        <v>783.03025358284378</v>
      </c>
      <c r="J1771">
        <f>J1770-$J$5*F1770+'g (Origine)'!$K$33*'F-g'!F1771</f>
        <v>7678.6861751300057</v>
      </c>
      <c r="L1771">
        <f t="shared" si="110"/>
        <v>9.8063722825463078</v>
      </c>
    </row>
    <row r="1772" spans="4:12" x14ac:dyDescent="0.25">
      <c r="D1772">
        <f>'g (Origine)'!C1802</f>
        <v>17670</v>
      </c>
      <c r="E1772">
        <f>'g (Origine)'!E1802</f>
        <v>1.3725619999999994</v>
      </c>
      <c r="F1772">
        <f t="shared" si="108"/>
        <v>1.3284211425694338E-4</v>
      </c>
      <c r="G1772">
        <f t="shared" si="109"/>
        <v>2.9889475707812261E-3</v>
      </c>
      <c r="H1772">
        <f t="shared" si="111"/>
        <v>781.65857113394804</v>
      </c>
      <c r="J1772">
        <f>J1771-$J$5*F1771+'g (Origine)'!$K$33*'F-g'!F1772</f>
        <v>7665.2344933970444</v>
      </c>
      <c r="L1772">
        <f t="shared" si="110"/>
        <v>9.8063717030277413</v>
      </c>
    </row>
    <row r="1773" spans="4:12" x14ac:dyDescent="0.25">
      <c r="D1773">
        <f>'g (Origine)'!C1803</f>
        <v>17680</v>
      </c>
      <c r="E1773">
        <f>'g (Origine)'!E1803</f>
        <v>1.3704479999999997</v>
      </c>
      <c r="F1773">
        <f t="shared" si="108"/>
        <v>1.326375127675104E-4</v>
      </c>
      <c r="G1773">
        <f t="shared" si="109"/>
        <v>2.9843440372689842E-3</v>
      </c>
      <c r="H1773">
        <f t="shared" si="111"/>
        <v>780.2889980815188</v>
      </c>
      <c r="J1773">
        <f>J1772-$J$5*F1772+'g (Origine)'!$K$33*'F-g'!F1773</f>
        <v>7651.8034978183086</v>
      </c>
      <c r="L1773">
        <f t="shared" si="110"/>
        <v>9.8063711222786019</v>
      </c>
    </row>
    <row r="1774" spans="4:12" x14ac:dyDescent="0.25">
      <c r="D1774">
        <f>'g (Origine)'!C1804</f>
        <v>17690</v>
      </c>
      <c r="E1774">
        <f>'g (Origine)'!E1804</f>
        <v>1.3683339999999995</v>
      </c>
      <c r="F1774">
        <f t="shared" si="108"/>
        <v>1.3243291127807734E-4</v>
      </c>
      <c r="G1774">
        <f t="shared" si="109"/>
        <v>2.9797405037567401E-3</v>
      </c>
      <c r="H1774">
        <f t="shared" si="111"/>
        <v>778.92153442555605</v>
      </c>
      <c r="J1774">
        <f>J1773-$J$5*F1773+'g (Origine)'!$K$33*'F-g'!F1774</f>
        <v>7638.3931883937985</v>
      </c>
      <c r="L1774">
        <f t="shared" si="110"/>
        <v>9.8063705402971149</v>
      </c>
    </row>
    <row r="1775" spans="4:12" x14ac:dyDescent="0.25">
      <c r="D1775">
        <f>'g (Origine)'!C1805</f>
        <v>17700</v>
      </c>
      <c r="E1775">
        <f>'g (Origine)'!E1805</f>
        <v>1.3662199999999998</v>
      </c>
      <c r="F1775">
        <f t="shared" si="108"/>
        <v>1.3222830978864433E-4</v>
      </c>
      <c r="G1775">
        <f t="shared" si="109"/>
        <v>2.9751369702444973E-3</v>
      </c>
      <c r="H1775">
        <f t="shared" si="111"/>
        <v>777.55618016605979</v>
      </c>
      <c r="J1775">
        <f>J1774-$J$5*F1774+'g (Origine)'!$K$33*'F-g'!F1775</f>
        <v>7625.0035651235148</v>
      </c>
      <c r="L1775">
        <f t="shared" si="110"/>
        <v>9.8063699570815199</v>
      </c>
    </row>
    <row r="1776" spans="4:12" x14ac:dyDescent="0.25">
      <c r="D1776">
        <f>'g (Origine)'!C1806</f>
        <v>17710</v>
      </c>
      <c r="E1776">
        <f>'g (Origine)'!E1806</f>
        <v>1.3641059999999994</v>
      </c>
      <c r="F1776">
        <f t="shared" si="108"/>
        <v>1.3202370829921127E-4</v>
      </c>
      <c r="G1776">
        <f t="shared" si="109"/>
        <v>2.9705334367322537E-3</v>
      </c>
      <c r="H1776">
        <f t="shared" si="111"/>
        <v>776.19293530303003</v>
      </c>
      <c r="J1776">
        <f>J1775-$J$5*F1775+'g (Origine)'!$K$33*'F-g'!F1776</f>
        <v>7611.6346280074567</v>
      </c>
      <c r="L1776">
        <f t="shared" si="110"/>
        <v>9.8063693726300567</v>
      </c>
    </row>
    <row r="1777" spans="4:12" x14ac:dyDescent="0.25">
      <c r="D1777">
        <f>'g (Origine)'!C1807</f>
        <v>17720</v>
      </c>
      <c r="E1777">
        <f>'g (Origine)'!E1807</f>
        <v>1.3619919999999996</v>
      </c>
      <c r="F1777">
        <f t="shared" si="108"/>
        <v>1.3181910680977826E-4</v>
      </c>
      <c r="G1777">
        <f t="shared" si="109"/>
        <v>2.9659299032200109E-3</v>
      </c>
      <c r="H1777">
        <f t="shared" si="111"/>
        <v>774.83179983646676</v>
      </c>
      <c r="J1777">
        <f>J1776-$J$5*F1776+'g (Origine)'!$K$33*'F-g'!F1777</f>
        <v>7598.2863770456242</v>
      </c>
      <c r="L1777">
        <f t="shared" si="110"/>
        <v>9.8063687869409737</v>
      </c>
    </row>
    <row r="1778" spans="4:12" x14ac:dyDescent="0.25">
      <c r="D1778">
        <f>'g (Origine)'!C1808</f>
        <v>17730</v>
      </c>
      <c r="E1778">
        <f>'g (Origine)'!E1808</f>
        <v>1.3598779999999993</v>
      </c>
      <c r="F1778">
        <f t="shared" si="108"/>
        <v>1.316145053203452E-4</v>
      </c>
      <c r="G1778">
        <f t="shared" si="109"/>
        <v>2.9613263697077668E-3</v>
      </c>
      <c r="H1778">
        <f t="shared" si="111"/>
        <v>773.47277376636998</v>
      </c>
      <c r="J1778">
        <f>J1777-$J$5*F1777+'g (Origine)'!$K$33*'F-g'!F1778</f>
        <v>7584.9588122380173</v>
      </c>
      <c r="L1778">
        <f t="shared" si="110"/>
        <v>9.8063682000125318</v>
      </c>
    </row>
    <row r="1779" spans="4:12" x14ac:dyDescent="0.25">
      <c r="D1779">
        <f>'g (Origine)'!C1809</f>
        <v>17740</v>
      </c>
      <c r="E1779">
        <f>'g (Origine)'!E1809</f>
        <v>1.3577639999999995</v>
      </c>
      <c r="F1779">
        <f t="shared" si="108"/>
        <v>1.3140990383091219E-4</v>
      </c>
      <c r="G1779">
        <f t="shared" si="109"/>
        <v>2.956722836195524E-3</v>
      </c>
      <c r="H1779">
        <f t="shared" si="111"/>
        <v>772.1158570927397</v>
      </c>
      <c r="J1779">
        <f>J1778-$J$5*F1778+'g (Origine)'!$K$33*'F-g'!F1779</f>
        <v>7571.6519335846369</v>
      </c>
      <c r="L1779">
        <f t="shared" si="110"/>
        <v>9.8063676118429957</v>
      </c>
    </row>
    <row r="1780" spans="4:12" x14ac:dyDescent="0.25">
      <c r="D1780">
        <f>'g (Origine)'!C1810</f>
        <v>17750</v>
      </c>
      <c r="E1780">
        <f>'g (Origine)'!E1810</f>
        <v>1.3556499999999994</v>
      </c>
      <c r="F1780">
        <f t="shared" si="108"/>
        <v>1.3120530234147915E-4</v>
      </c>
      <c r="G1780">
        <f t="shared" si="109"/>
        <v>2.9521193026832808E-3</v>
      </c>
      <c r="H1780">
        <f t="shared" si="111"/>
        <v>770.76104981557592</v>
      </c>
      <c r="J1780">
        <f>J1779-$J$5*F1779+'g (Origine)'!$K$33*'F-g'!F1780</f>
        <v>7558.3657410854821</v>
      </c>
      <c r="L1780">
        <f t="shared" si="110"/>
        <v>9.8063670224306385</v>
      </c>
    </row>
    <row r="1781" spans="4:12" x14ac:dyDescent="0.25">
      <c r="D1781">
        <f>'g (Origine)'!C1811</f>
        <v>17760</v>
      </c>
      <c r="E1781">
        <f>'g (Origine)'!E1811</f>
        <v>1.3535359999999996</v>
      </c>
      <c r="F1781">
        <f t="shared" si="108"/>
        <v>1.3100070085204614E-4</v>
      </c>
      <c r="G1781">
        <f t="shared" si="109"/>
        <v>2.947515769171038E-3</v>
      </c>
      <c r="H1781">
        <f t="shared" si="111"/>
        <v>769.40835193487862</v>
      </c>
      <c r="J1781">
        <f>J1780-$J$5*F1780+'g (Origine)'!$K$33*'F-g'!F1781</f>
        <v>7545.1002347405529</v>
      </c>
      <c r="L1781">
        <f t="shared" si="110"/>
        <v>9.8063664317737445</v>
      </c>
    </row>
    <row r="1782" spans="4:12" x14ac:dyDescent="0.25">
      <c r="D1782">
        <f>'g (Origine)'!C1812</f>
        <v>17770</v>
      </c>
      <c r="E1782">
        <f>'g (Origine)'!E1812</f>
        <v>1.3514219999999995</v>
      </c>
      <c r="F1782">
        <f t="shared" si="108"/>
        <v>1.3079609936261311E-4</v>
      </c>
      <c r="G1782">
        <f t="shared" si="109"/>
        <v>2.9429122356587948E-3</v>
      </c>
      <c r="H1782">
        <f t="shared" si="111"/>
        <v>768.05776345064783</v>
      </c>
      <c r="J1782">
        <f>J1781-$J$5*F1781+'g (Origine)'!$K$33*'F-g'!F1782</f>
        <v>7531.8554145498492</v>
      </c>
      <c r="L1782">
        <f t="shared" si="110"/>
        <v>9.8063658398706028</v>
      </c>
    </row>
    <row r="1783" spans="4:12" x14ac:dyDescent="0.25">
      <c r="D1783">
        <f>'g (Origine)'!C1813</f>
        <v>17780</v>
      </c>
      <c r="E1783">
        <f>'g (Origine)'!E1813</f>
        <v>1.3493079999999997</v>
      </c>
      <c r="F1783">
        <f t="shared" si="108"/>
        <v>1.305914978731801E-4</v>
      </c>
      <c r="G1783">
        <f t="shared" si="109"/>
        <v>2.9383087021465524E-3</v>
      </c>
      <c r="H1783">
        <f t="shared" si="111"/>
        <v>766.70928436288352</v>
      </c>
      <c r="J1783">
        <f>J1782-$J$5*F1782+'g (Origine)'!$K$33*'F-g'!F1783</f>
        <v>7518.6312805133721</v>
      </c>
      <c r="L1783">
        <f t="shared" si="110"/>
        <v>9.8063652467195155</v>
      </c>
    </row>
    <row r="1784" spans="4:12" x14ac:dyDescent="0.25">
      <c r="D1784">
        <f>'g (Origine)'!C1814</f>
        <v>17790</v>
      </c>
      <c r="E1784">
        <f>'g (Origine)'!E1814</f>
        <v>1.3471939999999993</v>
      </c>
      <c r="F1784">
        <f t="shared" si="108"/>
        <v>1.3038689638374704E-4</v>
      </c>
      <c r="G1784">
        <f t="shared" si="109"/>
        <v>2.9337051686343083E-3</v>
      </c>
      <c r="H1784">
        <f t="shared" si="111"/>
        <v>765.36291467158571</v>
      </c>
      <c r="J1784">
        <f>J1783-$J$5*F1783+'g (Origine)'!$K$33*'F-g'!F1784</f>
        <v>7505.4278326311205</v>
      </c>
      <c r="L1784">
        <f t="shared" si="110"/>
        <v>9.8063646523187895</v>
      </c>
    </row>
    <row r="1785" spans="4:12" x14ac:dyDescent="0.25">
      <c r="D1785">
        <f>'g (Origine)'!C1815</f>
        <v>17800</v>
      </c>
      <c r="E1785">
        <f>'g (Origine)'!E1815</f>
        <v>1.3450799999999996</v>
      </c>
      <c r="F1785">
        <f t="shared" si="108"/>
        <v>1.3018229489431403E-4</v>
      </c>
      <c r="G1785">
        <f t="shared" si="109"/>
        <v>2.9291016351220655E-3</v>
      </c>
      <c r="H1785">
        <f t="shared" si="111"/>
        <v>764.0186543767544</v>
      </c>
      <c r="J1785">
        <f>J1784-$J$5*F1784+'g (Origine)'!$K$33*'F-g'!F1785</f>
        <v>7492.2450709030945</v>
      </c>
      <c r="L1785">
        <f t="shared" si="110"/>
        <v>9.8063640566667409</v>
      </c>
    </row>
    <row r="1786" spans="4:12" x14ac:dyDescent="0.25">
      <c r="D1786">
        <f>'g (Origine)'!C1816</f>
        <v>17810</v>
      </c>
      <c r="E1786">
        <f>'g (Origine)'!E1816</f>
        <v>1.3429659999999992</v>
      </c>
      <c r="F1786">
        <f t="shared" si="108"/>
        <v>1.2997769340488096E-4</v>
      </c>
      <c r="G1786">
        <f t="shared" si="109"/>
        <v>2.9244981016098219E-3</v>
      </c>
      <c r="H1786">
        <f t="shared" si="111"/>
        <v>762.67650347838946</v>
      </c>
      <c r="J1786">
        <f>J1785-$J$5*F1785+'g (Origine)'!$K$33*'F-g'!F1786</f>
        <v>7479.0829953292941</v>
      </c>
      <c r="L1786">
        <f t="shared" si="110"/>
        <v>9.8063634597616982</v>
      </c>
    </row>
    <row r="1787" spans="4:12" x14ac:dyDescent="0.25">
      <c r="D1787">
        <f>'g (Origine)'!C1817</f>
        <v>17820</v>
      </c>
      <c r="E1787">
        <f>'g (Origine)'!E1817</f>
        <v>1.3408519999999995</v>
      </c>
      <c r="F1787">
        <f t="shared" si="108"/>
        <v>1.2977309191544796E-4</v>
      </c>
      <c r="G1787">
        <f t="shared" si="109"/>
        <v>2.9198945680975791E-3</v>
      </c>
      <c r="H1787">
        <f t="shared" si="111"/>
        <v>761.33646197649102</v>
      </c>
      <c r="J1787">
        <f>J1786-$J$5*F1786+'g (Origine)'!$K$33*'F-g'!F1787</f>
        <v>7465.9416059097193</v>
      </c>
      <c r="L1787">
        <f t="shared" si="110"/>
        <v>9.8063628616019933</v>
      </c>
    </row>
    <row r="1788" spans="4:12" x14ac:dyDescent="0.25">
      <c r="D1788">
        <f>'g (Origine)'!C1818</f>
        <v>17830</v>
      </c>
      <c r="E1788">
        <f>'g (Origine)'!E1818</f>
        <v>1.3387379999999993</v>
      </c>
      <c r="F1788">
        <f t="shared" si="108"/>
        <v>1.2956849042601489E-4</v>
      </c>
      <c r="G1788">
        <f t="shared" si="109"/>
        <v>2.915291034585335E-3</v>
      </c>
      <c r="H1788">
        <f t="shared" si="111"/>
        <v>759.99852987105908</v>
      </c>
      <c r="J1788">
        <f>J1787-$J$5*F1787+'g (Origine)'!$K$33*'F-g'!F1788</f>
        <v>7452.820902644371</v>
      </c>
      <c r="L1788">
        <f t="shared" si="110"/>
        <v>9.8063622621859707</v>
      </c>
    </row>
    <row r="1789" spans="4:12" x14ac:dyDescent="0.25">
      <c r="D1789">
        <f>'g (Origine)'!C1819</f>
        <v>17840</v>
      </c>
      <c r="E1789">
        <f>'g (Origine)'!E1819</f>
        <v>1.3366239999999996</v>
      </c>
      <c r="F1789">
        <f t="shared" si="108"/>
        <v>1.2936388893658191E-4</v>
      </c>
      <c r="G1789">
        <f t="shared" si="109"/>
        <v>2.9106875010730931E-3</v>
      </c>
      <c r="H1789">
        <f t="shared" si="111"/>
        <v>758.66270716209362</v>
      </c>
      <c r="J1789">
        <f>J1788-$J$5*F1788+'g (Origine)'!$K$33*'F-g'!F1789</f>
        <v>7439.7208855332474</v>
      </c>
      <c r="L1789">
        <f t="shared" si="110"/>
        <v>9.8063616615119837</v>
      </c>
    </row>
    <row r="1790" spans="4:12" x14ac:dyDescent="0.25">
      <c r="D1790">
        <f>'g (Origine)'!C1820</f>
        <v>17850</v>
      </c>
      <c r="E1790">
        <f>'g (Origine)'!E1820</f>
        <v>1.3345099999999994</v>
      </c>
      <c r="F1790">
        <f t="shared" si="108"/>
        <v>1.2915928744714885E-4</v>
      </c>
      <c r="G1790">
        <f t="shared" si="109"/>
        <v>2.906083967560849E-3</v>
      </c>
      <c r="H1790">
        <f t="shared" si="111"/>
        <v>757.32899384959467</v>
      </c>
      <c r="J1790">
        <f>J1789-$J$5*F1789+'g (Origine)'!$K$33*'F-g'!F1790</f>
        <v>7426.6415545763502</v>
      </c>
      <c r="L1790">
        <f t="shared" si="110"/>
        <v>9.8063610595783945</v>
      </c>
    </row>
    <row r="1791" spans="4:12" x14ac:dyDescent="0.25">
      <c r="D1791">
        <f>'g (Origine)'!C1821</f>
        <v>17860</v>
      </c>
      <c r="E1791">
        <f>'g (Origine)'!E1821</f>
        <v>1.3323959999999997</v>
      </c>
      <c r="F1791">
        <f t="shared" si="108"/>
        <v>1.2895468595771584E-4</v>
      </c>
      <c r="G1791">
        <f t="shared" si="109"/>
        <v>2.9014804340486062E-3</v>
      </c>
      <c r="H1791">
        <f t="shared" si="111"/>
        <v>755.9973899335622</v>
      </c>
      <c r="J1791">
        <f>J1790-$J$5*F1790+'g (Origine)'!$K$33*'F-g'!F1791</f>
        <v>7413.5829097736787</v>
      </c>
      <c r="L1791">
        <f t="shared" si="110"/>
        <v>9.806360456383576</v>
      </c>
    </row>
    <row r="1792" spans="4:12" x14ac:dyDescent="0.25">
      <c r="D1792">
        <f>'g (Origine)'!C1822</f>
        <v>17870</v>
      </c>
      <c r="E1792">
        <f>'g (Origine)'!E1822</f>
        <v>1.3302819999999993</v>
      </c>
      <c r="F1792">
        <f t="shared" si="108"/>
        <v>1.2875008446828278E-4</v>
      </c>
      <c r="G1792">
        <f t="shared" si="109"/>
        <v>2.8968769005363625E-3</v>
      </c>
      <c r="H1792">
        <f t="shared" si="111"/>
        <v>754.66789541399623</v>
      </c>
      <c r="J1792">
        <f>J1791-$J$5*F1791+'g (Origine)'!$K$33*'F-g'!F1792</f>
        <v>7400.5449511252336</v>
      </c>
      <c r="L1792">
        <f t="shared" si="110"/>
        <v>9.8063598519259099</v>
      </c>
    </row>
    <row r="1793" spans="4:12" x14ac:dyDescent="0.25">
      <c r="D1793">
        <f>'g (Origine)'!C1823</f>
        <v>17880</v>
      </c>
      <c r="E1793">
        <f>'g (Origine)'!E1823</f>
        <v>1.3281679999999996</v>
      </c>
      <c r="F1793">
        <f t="shared" si="108"/>
        <v>1.2854548297884977E-4</v>
      </c>
      <c r="G1793">
        <f t="shared" si="109"/>
        <v>2.8922733670241198E-3</v>
      </c>
      <c r="H1793">
        <f t="shared" si="111"/>
        <v>753.34051029089676</v>
      </c>
      <c r="J1793">
        <f>J1792-$J$5*F1792+'g (Origine)'!$K$33*'F-g'!F1793</f>
        <v>7387.5276786310133</v>
      </c>
      <c r="L1793">
        <f t="shared" si="110"/>
        <v>9.806359246203785</v>
      </c>
    </row>
    <row r="1794" spans="4:12" x14ac:dyDescent="0.25">
      <c r="D1794">
        <f>'g (Origine)'!C1824</f>
        <v>17890</v>
      </c>
      <c r="E1794">
        <f>'g (Origine)'!E1824</f>
        <v>1.3260539999999992</v>
      </c>
      <c r="F1794">
        <f t="shared" si="108"/>
        <v>1.2834088148941671E-4</v>
      </c>
      <c r="G1794">
        <f t="shared" si="109"/>
        <v>2.8876698335118757E-3</v>
      </c>
      <c r="H1794">
        <f t="shared" si="111"/>
        <v>752.01523456426378</v>
      </c>
      <c r="J1794">
        <f>J1793-$J$5*F1793+'g (Origine)'!$K$33*'F-g'!F1794</f>
        <v>7374.5310922910194</v>
      </c>
      <c r="L1794">
        <f t="shared" si="110"/>
        <v>9.8063586392156079</v>
      </c>
    </row>
    <row r="1795" spans="4:12" x14ac:dyDescent="0.25">
      <c r="D1795">
        <f>'g (Origine)'!C1825</f>
        <v>17900</v>
      </c>
      <c r="E1795">
        <f>'g (Origine)'!E1825</f>
        <v>1.3239399999999995</v>
      </c>
      <c r="F1795">
        <f t="shared" si="108"/>
        <v>1.281362799999837E-4</v>
      </c>
      <c r="G1795">
        <f t="shared" si="109"/>
        <v>2.8830662999996333E-3</v>
      </c>
      <c r="H1795">
        <f t="shared" si="111"/>
        <v>750.69206823409729</v>
      </c>
      <c r="J1795">
        <f>J1794-$J$5*F1794+'g (Origine)'!$K$33*'F-g'!F1795</f>
        <v>7361.5551921052511</v>
      </c>
      <c r="L1795">
        <f t="shared" si="110"/>
        <v>9.8063580309597853</v>
      </c>
    </row>
    <row r="1796" spans="4:12" x14ac:dyDescent="0.25">
      <c r="D1796">
        <f>'g (Origine)'!C1826</f>
        <v>17910</v>
      </c>
      <c r="E1796">
        <f>'g (Origine)'!E1826</f>
        <v>1.3218259999999993</v>
      </c>
      <c r="F1796">
        <f t="shared" si="108"/>
        <v>1.2793167851055066E-4</v>
      </c>
      <c r="G1796">
        <f t="shared" si="109"/>
        <v>2.8784627664873901E-3</v>
      </c>
      <c r="H1796">
        <f t="shared" si="111"/>
        <v>749.3710113003973</v>
      </c>
      <c r="J1796">
        <f>J1795-$J$5*F1795+'g (Origine)'!$K$33*'F-g'!F1796</f>
        <v>7348.5999780737093</v>
      </c>
      <c r="L1796">
        <f t="shared" si="110"/>
        <v>9.8063574214347415</v>
      </c>
    </row>
    <row r="1797" spans="4:12" x14ac:dyDescent="0.25">
      <c r="D1797">
        <f>'g (Origine)'!C1827</f>
        <v>17920</v>
      </c>
      <c r="E1797">
        <f>'g (Origine)'!E1827</f>
        <v>1.3197119999999996</v>
      </c>
      <c r="F1797">
        <f t="shared" si="108"/>
        <v>1.2772707702111765E-4</v>
      </c>
      <c r="G1797">
        <f t="shared" si="109"/>
        <v>2.8738592329751473E-3</v>
      </c>
      <c r="H1797">
        <f t="shared" si="111"/>
        <v>748.0520637631638</v>
      </c>
      <c r="J1797">
        <f>J1796-$J$5*F1796+'g (Origine)'!$K$33*'F-g'!F1797</f>
        <v>7335.6654501963922</v>
      </c>
      <c r="L1797">
        <f t="shared" si="110"/>
        <v>9.8063568106389081</v>
      </c>
    </row>
    <row r="1798" spans="4:12" x14ac:dyDescent="0.25">
      <c r="D1798">
        <f>'g (Origine)'!C1828</f>
        <v>17930</v>
      </c>
      <c r="E1798">
        <f>'g (Origine)'!E1828</f>
        <v>1.3175979999999998</v>
      </c>
      <c r="F1798">
        <f t="shared" ref="F1798:F1861" si="112">E1798/$F$3</f>
        <v>1.2752247553168464E-4</v>
      </c>
      <c r="G1798">
        <f t="shared" ref="G1798:G1861" si="113">22.5*F1798</f>
        <v>2.8692556994629045E-3</v>
      </c>
      <c r="H1798">
        <f t="shared" si="111"/>
        <v>746.7352256223968</v>
      </c>
      <c r="J1798">
        <f>J1797-$J$5*F1797+'g (Origine)'!$K$33*'F-g'!F1798</f>
        <v>7322.7516084733015</v>
      </c>
      <c r="L1798">
        <f t="shared" ref="L1798:L1861" si="114">J1798/H1798</f>
        <v>9.806356198570727</v>
      </c>
    </row>
    <row r="1799" spans="4:12" x14ac:dyDescent="0.25">
      <c r="D1799">
        <f>'g (Origine)'!C1829</f>
        <v>17940</v>
      </c>
      <c r="E1799">
        <f>'g (Origine)'!E1829</f>
        <v>1.3154839999999997</v>
      </c>
      <c r="F1799">
        <f t="shared" si="112"/>
        <v>1.2731787404225161E-4</v>
      </c>
      <c r="G1799">
        <f t="shared" si="113"/>
        <v>2.8646521659506613E-3</v>
      </c>
      <c r="H1799">
        <f t="shared" ref="H1799:H1862" si="115">H1798-E1798+22.5*F1798</f>
        <v>745.42049687809629</v>
      </c>
      <c r="J1799">
        <f>J1798-$J$5*F1798+'g (Origine)'!$K$33*'F-g'!F1799</f>
        <v>7309.8584529044365</v>
      </c>
      <c r="L1799">
        <f t="shared" si="114"/>
        <v>9.8063555852286513</v>
      </c>
    </row>
    <row r="1800" spans="4:12" x14ac:dyDescent="0.25">
      <c r="D1800">
        <f>'g (Origine)'!C1830</f>
        <v>17950</v>
      </c>
      <c r="E1800">
        <f>'g (Origine)'!E1830</f>
        <v>1.3133699999999999</v>
      </c>
      <c r="F1800">
        <f t="shared" si="112"/>
        <v>1.271132725528186E-4</v>
      </c>
      <c r="G1800">
        <f t="shared" si="113"/>
        <v>2.8600486324384185E-3</v>
      </c>
      <c r="H1800">
        <f t="shared" si="115"/>
        <v>744.10787753026227</v>
      </c>
      <c r="J1800">
        <f>J1799-$J$5*F1799+'g (Origine)'!$K$33*'F-g'!F1800</f>
        <v>7296.985983489797</v>
      </c>
      <c r="L1800">
        <f t="shared" si="114"/>
        <v>9.8063549706111459</v>
      </c>
    </row>
    <row r="1801" spans="4:12" x14ac:dyDescent="0.25">
      <c r="D1801">
        <f>'g (Origine)'!C1831</f>
        <v>17960</v>
      </c>
      <c r="E1801">
        <f>'g (Origine)'!E1831</f>
        <v>1.3112559999999995</v>
      </c>
      <c r="F1801">
        <f t="shared" si="112"/>
        <v>1.2690867106338554E-4</v>
      </c>
      <c r="G1801">
        <f t="shared" si="113"/>
        <v>2.8554450989261744E-3</v>
      </c>
      <c r="H1801">
        <f t="shared" si="115"/>
        <v>742.79736757889475</v>
      </c>
      <c r="J1801">
        <f>J1800-$J$5*F1800+'g (Origine)'!$K$33*'F-g'!F1801</f>
        <v>7284.1342002293832</v>
      </c>
      <c r="L1801">
        <f t="shared" si="114"/>
        <v>9.8063543547166834</v>
      </c>
    </row>
    <row r="1802" spans="4:12" x14ac:dyDescent="0.25">
      <c r="D1802">
        <f>'g (Origine)'!C1832</f>
        <v>17970</v>
      </c>
      <c r="E1802">
        <f>'g (Origine)'!E1832</f>
        <v>1.3091419999999998</v>
      </c>
      <c r="F1802">
        <f t="shared" si="112"/>
        <v>1.2670406957395253E-4</v>
      </c>
      <c r="G1802">
        <f t="shared" si="113"/>
        <v>2.850841565413932E-3</v>
      </c>
      <c r="H1802">
        <f t="shared" si="115"/>
        <v>741.48896702399372</v>
      </c>
      <c r="J1802">
        <f>J1801-$J$5*F1801+'g (Origine)'!$K$33*'F-g'!F1802</f>
        <v>7271.3031031231958</v>
      </c>
      <c r="L1802">
        <f t="shared" si="114"/>
        <v>9.8063537375437502</v>
      </c>
    </row>
    <row r="1803" spans="4:12" x14ac:dyDescent="0.25">
      <c r="D1803">
        <f>'g (Origine)'!C1833</f>
        <v>17980</v>
      </c>
      <c r="E1803">
        <f>'g (Origine)'!E1833</f>
        <v>1.3070279999999994</v>
      </c>
      <c r="F1803">
        <f t="shared" si="112"/>
        <v>1.2649946808451946E-4</v>
      </c>
      <c r="G1803">
        <f t="shared" si="113"/>
        <v>2.846238031901688E-3</v>
      </c>
      <c r="H1803">
        <f t="shared" si="115"/>
        <v>740.18267586555919</v>
      </c>
      <c r="J1803">
        <f>J1802-$J$5*F1802+'g (Origine)'!$K$33*'F-g'!F1803</f>
        <v>7258.492692171234</v>
      </c>
      <c r="L1803">
        <f t="shared" si="114"/>
        <v>9.8063531190908453</v>
      </c>
    </row>
    <row r="1804" spans="4:12" x14ac:dyDescent="0.25">
      <c r="D1804">
        <f>'g (Origine)'!C1834</f>
        <v>17990</v>
      </c>
      <c r="E1804">
        <f>'g (Origine)'!E1834</f>
        <v>1.3049139999999997</v>
      </c>
      <c r="F1804">
        <f t="shared" si="112"/>
        <v>1.2629486659508646E-4</v>
      </c>
      <c r="G1804">
        <f t="shared" si="113"/>
        <v>2.8416344983894452E-3</v>
      </c>
      <c r="H1804">
        <f t="shared" si="115"/>
        <v>738.87849410359115</v>
      </c>
      <c r="J1804">
        <f>J1803-$J$5*F1803+'g (Origine)'!$K$33*'F-g'!F1804</f>
        <v>7245.7029673734978</v>
      </c>
      <c r="L1804">
        <f t="shared" si="114"/>
        <v>9.806352499356473</v>
      </c>
    </row>
    <row r="1805" spans="4:12" x14ac:dyDescent="0.25">
      <c r="D1805">
        <f>'g (Origine)'!C1835</f>
        <v>18000</v>
      </c>
      <c r="E1805">
        <f>'g (Origine)'!E1835</f>
        <v>1.3027999999999995</v>
      </c>
      <c r="F1805">
        <f t="shared" si="112"/>
        <v>1.2609026510565342E-4</v>
      </c>
      <c r="G1805">
        <f t="shared" si="113"/>
        <v>2.8370309648772019E-3</v>
      </c>
      <c r="H1805">
        <f t="shared" si="115"/>
        <v>737.57642173808949</v>
      </c>
      <c r="J1805">
        <f>J1804-$J$5*F1804+'g (Origine)'!$K$33*'F-g'!F1805</f>
        <v>7232.9339287299872</v>
      </c>
      <c r="L1805">
        <f t="shared" si="114"/>
        <v>9.8063518783391554</v>
      </c>
    </row>
    <row r="1806" spans="4:12" x14ac:dyDescent="0.25">
      <c r="D1806">
        <f>'g (Origine)'!C1836</f>
        <v>18010</v>
      </c>
      <c r="E1806">
        <f>'g (Origine)'!E1836</f>
        <v>1.3006859999999998</v>
      </c>
      <c r="F1806">
        <f t="shared" si="112"/>
        <v>1.2588566361622041E-4</v>
      </c>
      <c r="G1806">
        <f t="shared" si="113"/>
        <v>2.8324274313649592E-3</v>
      </c>
      <c r="H1806">
        <f t="shared" si="115"/>
        <v>736.27645876905433</v>
      </c>
      <c r="J1806">
        <f>J1805-$J$5*F1805+'g (Origine)'!$K$33*'F-g'!F1806</f>
        <v>7220.1855762407031</v>
      </c>
      <c r="L1806">
        <f t="shared" si="114"/>
        <v>9.8063512560374253</v>
      </c>
    </row>
    <row r="1807" spans="4:12" x14ac:dyDescent="0.25">
      <c r="D1807">
        <f>'g (Origine)'!C1837</f>
        <v>18020</v>
      </c>
      <c r="E1807">
        <f>'g (Origine)'!E1837</f>
        <v>1.2985719999999996</v>
      </c>
      <c r="F1807">
        <f t="shared" si="112"/>
        <v>1.2568106212678738E-4</v>
      </c>
      <c r="G1807">
        <f t="shared" si="113"/>
        <v>2.8278238978527159E-3</v>
      </c>
      <c r="H1807">
        <f t="shared" si="115"/>
        <v>734.97860519648566</v>
      </c>
      <c r="J1807">
        <f>J1806-$J$5*F1806+'g (Origine)'!$K$33*'F-g'!F1807</f>
        <v>7207.4579099056446</v>
      </c>
      <c r="L1807">
        <f t="shared" si="114"/>
        <v>9.8063506324498206</v>
      </c>
    </row>
    <row r="1808" spans="4:12" x14ac:dyDescent="0.25">
      <c r="D1808">
        <f>'g (Origine)'!C1838</f>
        <v>18030</v>
      </c>
      <c r="E1808">
        <f>'g (Origine)'!E1838</f>
        <v>1.2964579999999999</v>
      </c>
      <c r="F1808">
        <f t="shared" si="112"/>
        <v>1.2547646063735437E-4</v>
      </c>
      <c r="G1808">
        <f t="shared" si="113"/>
        <v>2.8232203643404731E-3</v>
      </c>
      <c r="H1808">
        <f t="shared" si="115"/>
        <v>733.68286102038348</v>
      </c>
      <c r="J1808">
        <f>J1807-$J$5*F1807+'g (Origine)'!$K$33*'F-g'!F1808</f>
        <v>7194.7509297248116</v>
      </c>
      <c r="L1808">
        <f t="shared" si="114"/>
        <v>9.8063500075748991</v>
      </c>
    </row>
    <row r="1809" spans="4:12" x14ac:dyDescent="0.25">
      <c r="D1809">
        <f>'g (Origine)'!C1839</f>
        <v>18040</v>
      </c>
      <c r="E1809">
        <f>'g (Origine)'!E1839</f>
        <v>1.2943439999999995</v>
      </c>
      <c r="F1809">
        <f t="shared" si="112"/>
        <v>1.252718591479213E-4</v>
      </c>
      <c r="G1809">
        <f t="shared" si="113"/>
        <v>2.8186168308282295E-3</v>
      </c>
      <c r="H1809">
        <f t="shared" si="115"/>
        <v>732.3892262407478</v>
      </c>
      <c r="J1809">
        <f>J1808-$J$5*F1808+'g (Origine)'!$K$33*'F-g'!F1809</f>
        <v>7182.0646356982043</v>
      </c>
      <c r="L1809">
        <f t="shared" si="114"/>
        <v>9.806349381411227</v>
      </c>
    </row>
    <row r="1810" spans="4:12" x14ac:dyDescent="0.25">
      <c r="D1810">
        <f>'g (Origine)'!C1840</f>
        <v>18050</v>
      </c>
      <c r="E1810">
        <f>'g (Origine)'!E1840</f>
        <v>1.2922299999999998</v>
      </c>
      <c r="F1810">
        <f t="shared" si="112"/>
        <v>1.250672576584883E-4</v>
      </c>
      <c r="G1810">
        <f t="shared" si="113"/>
        <v>2.8140132973159867E-3</v>
      </c>
      <c r="H1810">
        <f t="shared" si="115"/>
        <v>731.09770085757862</v>
      </c>
      <c r="J1810">
        <f>J1809-$J$5*F1809+'g (Origine)'!$K$33*'F-g'!F1810</f>
        <v>7169.3990278258234</v>
      </c>
      <c r="L1810">
        <f t="shared" si="114"/>
        <v>9.8063487539573835</v>
      </c>
    </row>
    <row r="1811" spans="4:12" x14ac:dyDescent="0.25">
      <c r="D1811">
        <f>'g (Origine)'!C1841</f>
        <v>18060</v>
      </c>
      <c r="E1811">
        <f>'g (Origine)'!E1841</f>
        <v>1.2901159999999994</v>
      </c>
      <c r="F1811">
        <f t="shared" si="112"/>
        <v>1.2486265616905523E-4</v>
      </c>
      <c r="G1811">
        <f t="shared" si="113"/>
        <v>2.8094097638037426E-3</v>
      </c>
      <c r="H1811">
        <f t="shared" si="115"/>
        <v>729.80828487087592</v>
      </c>
      <c r="J1811">
        <f>J1810-$J$5*F1810+'g (Origine)'!$K$33*'F-g'!F1811</f>
        <v>7156.7541061076681</v>
      </c>
      <c r="L1811">
        <f t="shared" si="114"/>
        <v>9.806348125211958</v>
      </c>
    </row>
    <row r="1812" spans="4:12" x14ac:dyDescent="0.25">
      <c r="D1812">
        <f>'g (Origine)'!C1842</f>
        <v>18070</v>
      </c>
      <c r="E1812">
        <f>'g (Origine)'!E1842</f>
        <v>1.2880019999999996</v>
      </c>
      <c r="F1812">
        <f t="shared" si="112"/>
        <v>1.2465805467962222E-4</v>
      </c>
      <c r="G1812">
        <f t="shared" si="113"/>
        <v>2.8048062302915002E-3</v>
      </c>
      <c r="H1812">
        <f t="shared" si="115"/>
        <v>728.52097828063972</v>
      </c>
      <c r="J1812">
        <f>J1811-$J$5*F1811+'g (Origine)'!$K$33*'F-g'!F1812</f>
        <v>7144.1298705437384</v>
      </c>
      <c r="L1812">
        <f t="shared" si="114"/>
        <v>9.8063474951735543</v>
      </c>
    </row>
    <row r="1813" spans="4:12" x14ac:dyDescent="0.25">
      <c r="D1813">
        <f>'g (Origine)'!C1843</f>
        <v>18080</v>
      </c>
      <c r="E1813">
        <f>'g (Origine)'!E1843</f>
        <v>1.2858879999999995</v>
      </c>
      <c r="F1813">
        <f t="shared" si="112"/>
        <v>1.2445345319018916E-4</v>
      </c>
      <c r="G1813">
        <f t="shared" si="113"/>
        <v>2.8002026967792562E-3</v>
      </c>
      <c r="H1813">
        <f t="shared" si="115"/>
        <v>727.23578108687002</v>
      </c>
      <c r="J1813">
        <f>J1812-$J$5*F1812+'g (Origine)'!$K$33*'F-g'!F1813</f>
        <v>7131.5263211340343</v>
      </c>
      <c r="L1813">
        <f t="shared" si="114"/>
        <v>9.8063468638407887</v>
      </c>
    </row>
    <row r="1814" spans="4:12" x14ac:dyDescent="0.25">
      <c r="D1814">
        <f>'g (Origine)'!C1844</f>
        <v>18090</v>
      </c>
      <c r="E1814">
        <f>'g (Origine)'!E1844</f>
        <v>1.2837739999999997</v>
      </c>
      <c r="F1814">
        <f t="shared" si="112"/>
        <v>1.2424885170075618E-4</v>
      </c>
      <c r="G1814">
        <f t="shared" si="113"/>
        <v>2.7955991632670142E-3</v>
      </c>
      <c r="H1814">
        <f t="shared" si="115"/>
        <v>725.95269328956681</v>
      </c>
      <c r="J1814">
        <f>J1813-$J$5*F1813+'g (Origine)'!$K$33*'F-g'!F1814</f>
        <v>7118.9434578785567</v>
      </c>
      <c r="L1814">
        <f t="shared" si="114"/>
        <v>9.8063462312122915</v>
      </c>
    </row>
    <row r="1815" spans="4:12" x14ac:dyDescent="0.25">
      <c r="D1815">
        <f>'g (Origine)'!C1845</f>
        <v>18100</v>
      </c>
      <c r="E1815">
        <f>'g (Origine)'!E1845</f>
        <v>1.2816599999999996</v>
      </c>
      <c r="F1815">
        <f t="shared" si="112"/>
        <v>1.2404425021132312E-4</v>
      </c>
      <c r="G1815">
        <f t="shared" si="113"/>
        <v>2.7909956297547701E-3</v>
      </c>
      <c r="H1815">
        <f t="shared" si="115"/>
        <v>724.67171488873009</v>
      </c>
      <c r="J1815">
        <f>J1814-$J$5*F1814+'g (Origine)'!$K$33*'F-g'!F1815</f>
        <v>7106.3812807773047</v>
      </c>
      <c r="L1815">
        <f t="shared" si="114"/>
        <v>9.8063455972867057</v>
      </c>
    </row>
    <row r="1816" spans="4:12" x14ac:dyDescent="0.25">
      <c r="D1816">
        <f>'g (Origine)'!C1846</f>
        <v>18110</v>
      </c>
      <c r="E1816">
        <f>'g (Origine)'!E1846</f>
        <v>1.2795459999999999</v>
      </c>
      <c r="F1816">
        <f t="shared" si="112"/>
        <v>1.2383964872189011E-4</v>
      </c>
      <c r="G1816">
        <f t="shared" si="113"/>
        <v>2.7863920962425274E-3</v>
      </c>
      <c r="H1816">
        <f t="shared" si="115"/>
        <v>723.39284588435987</v>
      </c>
      <c r="J1816">
        <f>J1815-$J$5*F1815+'g (Origine)'!$K$33*'F-g'!F1816</f>
        <v>7093.8397898302774</v>
      </c>
      <c r="L1816">
        <f t="shared" si="114"/>
        <v>9.8063449620626795</v>
      </c>
    </row>
    <row r="1817" spans="4:12" x14ac:dyDescent="0.25">
      <c r="D1817">
        <f>'g (Origine)'!C1847</f>
        <v>18120</v>
      </c>
      <c r="E1817">
        <f>'g (Origine)'!E1847</f>
        <v>1.2774319999999995</v>
      </c>
      <c r="F1817">
        <f t="shared" si="112"/>
        <v>1.2363504723245705E-4</v>
      </c>
      <c r="G1817">
        <f t="shared" si="113"/>
        <v>2.7817885627302837E-3</v>
      </c>
      <c r="H1817">
        <f t="shared" si="115"/>
        <v>722.11608627645614</v>
      </c>
      <c r="J1817">
        <f>J1816-$J$5*F1816+'g (Origine)'!$K$33*'F-g'!F1817</f>
        <v>7081.3189850374765</v>
      </c>
      <c r="L1817">
        <f t="shared" si="114"/>
        <v>9.8063443255388894</v>
      </c>
    </row>
    <row r="1818" spans="4:12" x14ac:dyDescent="0.25">
      <c r="D1818">
        <f>'g (Origine)'!C1848</f>
        <v>18130</v>
      </c>
      <c r="E1818">
        <f>'g (Origine)'!E1848</f>
        <v>1.2753179999999997</v>
      </c>
      <c r="F1818">
        <f t="shared" si="112"/>
        <v>1.2343044574302404E-4</v>
      </c>
      <c r="G1818">
        <f t="shared" si="113"/>
        <v>2.7771850292180409E-3</v>
      </c>
      <c r="H1818">
        <f t="shared" si="115"/>
        <v>720.84143606501891</v>
      </c>
      <c r="J1818">
        <f>J1817-$J$5*F1817+'g (Origine)'!$K$33*'F-g'!F1818</f>
        <v>7068.8188663989013</v>
      </c>
      <c r="L1818">
        <f t="shared" si="114"/>
        <v>9.806343687714012</v>
      </c>
    </row>
    <row r="1819" spans="4:12" x14ac:dyDescent="0.25">
      <c r="D1819">
        <f>'g (Origine)'!C1849</f>
        <v>18140</v>
      </c>
      <c r="E1819">
        <f>'g (Origine)'!E1849</f>
        <v>1.2732039999999993</v>
      </c>
      <c r="F1819">
        <f t="shared" si="112"/>
        <v>1.2322584425359097E-4</v>
      </c>
      <c r="G1819">
        <f t="shared" si="113"/>
        <v>2.7725814957057968E-3</v>
      </c>
      <c r="H1819">
        <f t="shared" si="115"/>
        <v>719.56889525004817</v>
      </c>
      <c r="J1819">
        <f>J1818-$J$5*F1818+'g (Origine)'!$K$33*'F-g'!F1819</f>
        <v>7056.3394339145525</v>
      </c>
      <c r="L1819">
        <f t="shared" si="114"/>
        <v>9.8063430485867435</v>
      </c>
    </row>
    <row r="1820" spans="4:12" x14ac:dyDescent="0.25">
      <c r="D1820">
        <f>'g (Origine)'!C1850</f>
        <v>18150</v>
      </c>
      <c r="E1820">
        <f>'g (Origine)'!E1850</f>
        <v>1.2710899999999996</v>
      </c>
      <c r="F1820">
        <f t="shared" si="112"/>
        <v>1.2302124276415797E-4</v>
      </c>
      <c r="G1820">
        <f t="shared" si="113"/>
        <v>2.767977962193554E-3</v>
      </c>
      <c r="H1820">
        <f t="shared" si="115"/>
        <v>718.29846383154393</v>
      </c>
      <c r="J1820">
        <f>J1819-$J$5*F1819+'g (Origine)'!$K$33*'F-g'!F1820</f>
        <v>7043.8806875844284</v>
      </c>
      <c r="L1820">
        <f t="shared" si="114"/>
        <v>9.8063424081557926</v>
      </c>
    </row>
    <row r="1821" spans="4:12" x14ac:dyDescent="0.25">
      <c r="D1821">
        <f>'g (Origine)'!C1851</f>
        <v>18160</v>
      </c>
      <c r="E1821">
        <f>'g (Origine)'!E1851</f>
        <v>1.2689759999999994</v>
      </c>
      <c r="F1821">
        <f t="shared" si="112"/>
        <v>1.2281664127472493E-4</v>
      </c>
      <c r="G1821">
        <f t="shared" si="113"/>
        <v>2.7633744286813108E-3</v>
      </c>
      <c r="H1821">
        <f t="shared" si="115"/>
        <v>717.03014180950618</v>
      </c>
      <c r="J1821">
        <f>J1820-$J$5*F1820+'g (Origine)'!$K$33*'F-g'!F1821</f>
        <v>7031.4426274085308</v>
      </c>
      <c r="L1821">
        <f t="shared" si="114"/>
        <v>9.806341766419882</v>
      </c>
    </row>
    <row r="1822" spans="4:12" x14ac:dyDescent="0.25">
      <c r="D1822">
        <f>'g (Origine)'!C1852</f>
        <v>18170</v>
      </c>
      <c r="E1822">
        <f>'g (Origine)'!E1852</f>
        <v>1.2668619999999997</v>
      </c>
      <c r="F1822">
        <f t="shared" si="112"/>
        <v>1.2261203978529192E-4</v>
      </c>
      <c r="G1822">
        <f t="shared" si="113"/>
        <v>2.758770895169068E-3</v>
      </c>
      <c r="H1822">
        <f t="shared" si="115"/>
        <v>715.76392918393492</v>
      </c>
      <c r="J1822">
        <f>J1821-$J$5*F1821+'g (Origine)'!$K$33*'F-g'!F1822</f>
        <v>7019.0252533868588</v>
      </c>
      <c r="L1822">
        <f t="shared" si="114"/>
        <v>9.8063411233777469</v>
      </c>
    </row>
    <row r="1823" spans="4:12" x14ac:dyDescent="0.25">
      <c r="D1823">
        <f>'g (Origine)'!C1853</f>
        <v>18180</v>
      </c>
      <c r="E1823">
        <f>'g (Origine)'!E1853</f>
        <v>1.2647479999999995</v>
      </c>
      <c r="F1823">
        <f t="shared" si="112"/>
        <v>1.2240743829585888E-4</v>
      </c>
      <c r="G1823">
        <f t="shared" si="113"/>
        <v>2.7541673616568248E-3</v>
      </c>
      <c r="H1823">
        <f t="shared" si="115"/>
        <v>714.49982595483016</v>
      </c>
      <c r="J1823">
        <f>J1822-$J$5*F1822+'g (Origine)'!$K$33*'F-g'!F1823</f>
        <v>7006.6285655194133</v>
      </c>
      <c r="L1823">
        <f t="shared" si="114"/>
        <v>9.8063404790281421</v>
      </c>
    </row>
    <row r="1824" spans="4:12" x14ac:dyDescent="0.25">
      <c r="D1824">
        <f>'g (Origine)'!C1854</f>
        <v>18190</v>
      </c>
      <c r="E1824">
        <f>'g (Origine)'!E1854</f>
        <v>1.2626339999999998</v>
      </c>
      <c r="F1824">
        <f t="shared" si="112"/>
        <v>1.2220283680642588E-4</v>
      </c>
      <c r="G1824">
        <f t="shared" si="113"/>
        <v>2.7495638281445824E-3</v>
      </c>
      <c r="H1824">
        <f t="shared" si="115"/>
        <v>713.23783212219178</v>
      </c>
      <c r="J1824">
        <f>J1823-$J$5*F1823+'g (Origine)'!$K$33*'F-g'!F1824</f>
        <v>6994.2525638061925</v>
      </c>
      <c r="L1824">
        <f t="shared" si="114"/>
        <v>9.8063398333698295</v>
      </c>
    </row>
    <row r="1825" spans="4:12" x14ac:dyDescent="0.25">
      <c r="D1825">
        <f>'g (Origine)'!C1855</f>
        <v>18200</v>
      </c>
      <c r="E1825">
        <f>'g (Origine)'!E1855</f>
        <v>1.2605199999999994</v>
      </c>
      <c r="F1825">
        <f t="shared" si="112"/>
        <v>1.2199823531699281E-4</v>
      </c>
      <c r="G1825">
        <f t="shared" si="113"/>
        <v>2.7449602946323383E-3</v>
      </c>
      <c r="H1825">
        <f t="shared" si="115"/>
        <v>711.97794768601989</v>
      </c>
      <c r="J1825">
        <f>J1824-$J$5*F1824+'g (Origine)'!$K$33*'F-g'!F1825</f>
        <v>6981.8972482471981</v>
      </c>
      <c r="L1825">
        <f t="shared" si="114"/>
        <v>9.8063391864015905</v>
      </c>
    </row>
    <row r="1826" spans="4:12" x14ac:dyDescent="0.25">
      <c r="D1826">
        <f>'g (Origine)'!C1856</f>
        <v>18210</v>
      </c>
      <c r="E1826">
        <f>'g (Origine)'!E1856</f>
        <v>1.2584059999999997</v>
      </c>
      <c r="F1826">
        <f t="shared" si="112"/>
        <v>1.217936338275598E-4</v>
      </c>
      <c r="G1826">
        <f t="shared" si="113"/>
        <v>2.7403567611200956E-3</v>
      </c>
      <c r="H1826">
        <f t="shared" si="115"/>
        <v>710.7201726463145</v>
      </c>
      <c r="J1826">
        <f>J1825-$J$5*F1825+'g (Origine)'!$K$33*'F-g'!F1826</f>
        <v>6969.5626188424294</v>
      </c>
      <c r="L1826">
        <f t="shared" si="114"/>
        <v>9.8063385381222172</v>
      </c>
    </row>
    <row r="1827" spans="4:12" x14ac:dyDescent="0.25">
      <c r="D1827">
        <f>'g (Origine)'!C1857</f>
        <v>18220</v>
      </c>
      <c r="E1827">
        <f>'g (Origine)'!E1857</f>
        <v>1.2562919999999993</v>
      </c>
      <c r="F1827">
        <f t="shared" si="112"/>
        <v>1.2158903233812674E-4</v>
      </c>
      <c r="G1827">
        <f t="shared" si="113"/>
        <v>2.7357532276078519E-3</v>
      </c>
      <c r="H1827">
        <f t="shared" si="115"/>
        <v>709.4645070030756</v>
      </c>
      <c r="J1827">
        <f>J1826-$J$5*F1826+'g (Origine)'!$K$33*'F-g'!F1827</f>
        <v>6957.2486755918871</v>
      </c>
      <c r="L1827">
        <f t="shared" si="114"/>
        <v>9.8063378885305212</v>
      </c>
    </row>
    <row r="1828" spans="4:12" x14ac:dyDescent="0.25">
      <c r="D1828">
        <f>'g (Origine)'!C1858</f>
        <v>18230</v>
      </c>
      <c r="E1828">
        <f>'g (Origine)'!E1858</f>
        <v>1.2541779999999996</v>
      </c>
      <c r="F1828">
        <f t="shared" si="112"/>
        <v>1.2138443084869373E-4</v>
      </c>
      <c r="G1828">
        <f t="shared" si="113"/>
        <v>2.7311496940956091E-3</v>
      </c>
      <c r="H1828">
        <f t="shared" si="115"/>
        <v>708.21095075630319</v>
      </c>
      <c r="J1828">
        <f>J1827-$J$5*F1827+'g (Origine)'!$K$33*'F-g'!F1828</f>
        <v>6944.9554184955696</v>
      </c>
      <c r="L1828">
        <f t="shared" si="114"/>
        <v>9.8063372376253231</v>
      </c>
    </row>
    <row r="1829" spans="4:12" x14ac:dyDescent="0.25">
      <c r="D1829">
        <f>'g (Origine)'!C1859</f>
        <v>18240</v>
      </c>
      <c r="E1829">
        <f>'g (Origine)'!E1859</f>
        <v>1.2520639999999994</v>
      </c>
      <c r="F1829">
        <f t="shared" si="112"/>
        <v>1.2117982935926068E-4</v>
      </c>
      <c r="G1829">
        <f t="shared" si="113"/>
        <v>2.7265461605833654E-3</v>
      </c>
      <c r="H1829">
        <f t="shared" si="115"/>
        <v>706.95950390599728</v>
      </c>
      <c r="J1829">
        <f>J1828-$J$5*F1828+'g (Origine)'!$K$33*'F-g'!F1829</f>
        <v>6932.6828475534785</v>
      </c>
      <c r="L1829">
        <f t="shared" si="114"/>
        <v>9.8063365854054645</v>
      </c>
    </row>
    <row r="1830" spans="4:12" x14ac:dyDescent="0.25">
      <c r="D1830">
        <f>'g (Origine)'!C1860</f>
        <v>18250</v>
      </c>
      <c r="E1830">
        <f>'g (Origine)'!E1860</f>
        <v>1.2499499999999997</v>
      </c>
      <c r="F1830">
        <f t="shared" si="112"/>
        <v>1.2097522786982769E-4</v>
      </c>
      <c r="G1830">
        <f t="shared" si="113"/>
        <v>2.7219426270711231E-3</v>
      </c>
      <c r="H1830">
        <f t="shared" si="115"/>
        <v>705.71016645215786</v>
      </c>
      <c r="J1830">
        <f>J1829-$J$5*F1829+'g (Origine)'!$K$33*'F-g'!F1830</f>
        <v>6920.430962765613</v>
      </c>
      <c r="L1830">
        <f t="shared" si="114"/>
        <v>9.8063359318697998</v>
      </c>
    </row>
    <row r="1831" spans="4:12" x14ac:dyDescent="0.25">
      <c r="D1831">
        <f>'g (Origine)'!C1861</f>
        <v>18260</v>
      </c>
      <c r="E1831">
        <f>'g (Origine)'!E1861</f>
        <v>1.2478359999999995</v>
      </c>
      <c r="F1831">
        <f t="shared" si="112"/>
        <v>1.2077062638039464E-4</v>
      </c>
      <c r="G1831">
        <f t="shared" si="113"/>
        <v>2.7173390935588794E-3</v>
      </c>
      <c r="H1831">
        <f t="shared" si="115"/>
        <v>704.46293839478494</v>
      </c>
      <c r="J1831">
        <f>J1830-$J$5*F1830+'g (Origine)'!$K$33*'F-g'!F1831</f>
        <v>6908.199764131974</v>
      </c>
      <c r="L1831">
        <f t="shared" si="114"/>
        <v>9.8063352770171992</v>
      </c>
    </row>
    <row r="1832" spans="4:12" x14ac:dyDescent="0.25">
      <c r="D1832">
        <f>'g (Origine)'!C1862</f>
        <v>18270</v>
      </c>
      <c r="E1832">
        <f>'g (Origine)'!E1862</f>
        <v>1.2457219999999998</v>
      </c>
      <c r="F1832">
        <f t="shared" si="112"/>
        <v>1.2056602489096163E-4</v>
      </c>
      <c r="G1832">
        <f t="shared" si="113"/>
        <v>2.7127355600466366E-3</v>
      </c>
      <c r="H1832">
        <f t="shared" si="115"/>
        <v>703.21781973387851</v>
      </c>
      <c r="J1832">
        <f>J1831-$J$5*F1831+'g (Origine)'!$K$33*'F-g'!F1832</f>
        <v>6895.9892516525597</v>
      </c>
      <c r="L1832">
        <f t="shared" si="114"/>
        <v>9.8063346208465472</v>
      </c>
    </row>
    <row r="1833" spans="4:12" x14ac:dyDescent="0.25">
      <c r="D1833">
        <f>'g (Origine)'!C1863</f>
        <v>18280</v>
      </c>
      <c r="E1833">
        <f>'g (Origine)'!E1863</f>
        <v>1.2436079999999994</v>
      </c>
      <c r="F1833">
        <f t="shared" si="112"/>
        <v>1.2036142340152857E-4</v>
      </c>
      <c r="G1833">
        <f t="shared" si="113"/>
        <v>2.708132026534393E-3</v>
      </c>
      <c r="H1833">
        <f t="shared" si="115"/>
        <v>701.97481046943858</v>
      </c>
      <c r="J1833">
        <f>J1832-$J$5*F1832+'g (Origine)'!$K$33*'F-g'!F1833</f>
        <v>6883.7994253273719</v>
      </c>
      <c r="L1833">
        <f t="shared" si="114"/>
        <v>9.8063339633567477</v>
      </c>
    </row>
    <row r="1834" spans="4:12" x14ac:dyDescent="0.25">
      <c r="D1834">
        <f>'g (Origine)'!C1864</f>
        <v>18290</v>
      </c>
      <c r="E1834">
        <f>'g (Origine)'!E1864</f>
        <v>1.2414939999999997</v>
      </c>
      <c r="F1834">
        <f t="shared" si="112"/>
        <v>1.2015682191209556E-4</v>
      </c>
      <c r="G1834">
        <f t="shared" si="113"/>
        <v>2.7035284930221502E-3</v>
      </c>
      <c r="H1834">
        <f t="shared" si="115"/>
        <v>700.73391060146514</v>
      </c>
      <c r="J1834">
        <f>J1833-$J$5*F1833+'g (Origine)'!$K$33*'F-g'!F1834</f>
        <v>6871.6302851564096</v>
      </c>
      <c r="L1834">
        <f t="shared" si="114"/>
        <v>9.8063333045467171</v>
      </c>
    </row>
    <row r="1835" spans="4:12" x14ac:dyDescent="0.25">
      <c r="D1835">
        <f>'g (Origine)'!C1865</f>
        <v>18300</v>
      </c>
      <c r="E1835">
        <f>'g (Origine)'!E1865</f>
        <v>1.2393799999999993</v>
      </c>
      <c r="F1835">
        <f t="shared" si="112"/>
        <v>1.199522204226625E-4</v>
      </c>
      <c r="G1835">
        <f t="shared" si="113"/>
        <v>2.6989249595099061E-3</v>
      </c>
      <c r="H1835">
        <f t="shared" si="115"/>
        <v>699.4951201299582</v>
      </c>
      <c r="J1835">
        <f>J1834-$J$5*F1834+'g (Origine)'!$K$33*'F-g'!F1835</f>
        <v>6859.4818311396739</v>
      </c>
      <c r="L1835">
        <f t="shared" si="114"/>
        <v>9.8063326444153898</v>
      </c>
    </row>
    <row r="1836" spans="4:12" x14ac:dyDescent="0.25">
      <c r="D1836">
        <f>'g (Origine)'!C1866</f>
        <v>18310</v>
      </c>
      <c r="E1836">
        <f>'g (Origine)'!E1866</f>
        <v>1.2372659999999995</v>
      </c>
      <c r="F1836">
        <f t="shared" si="112"/>
        <v>1.1974761893322949E-4</v>
      </c>
      <c r="G1836">
        <f t="shared" si="113"/>
        <v>2.6943214259976633E-3</v>
      </c>
      <c r="H1836">
        <f t="shared" si="115"/>
        <v>698.25843905491774</v>
      </c>
      <c r="J1836">
        <f>J1835-$J$5*F1835+'g (Origine)'!$K$33*'F-g'!F1836</f>
        <v>6847.3540632771628</v>
      </c>
      <c r="L1836">
        <f t="shared" si="114"/>
        <v>9.8063319829617139</v>
      </c>
    </row>
    <row r="1837" spans="4:12" x14ac:dyDescent="0.25">
      <c r="D1837">
        <f>'g (Origine)'!C1867</f>
        <v>18320</v>
      </c>
      <c r="E1837">
        <f>'g (Origine)'!E1867</f>
        <v>1.2351519999999994</v>
      </c>
      <c r="F1837">
        <f t="shared" si="112"/>
        <v>1.1954301744379644E-4</v>
      </c>
      <c r="G1837">
        <f t="shared" si="113"/>
        <v>2.6897178924854197E-3</v>
      </c>
      <c r="H1837">
        <f t="shared" si="115"/>
        <v>697.02386737634379</v>
      </c>
      <c r="J1837">
        <f>J1836-$J$5*F1836+'g (Origine)'!$K$33*'F-g'!F1837</f>
        <v>6835.2469815688783</v>
      </c>
      <c r="L1837">
        <f t="shared" si="114"/>
        <v>9.8063313201846594</v>
      </c>
    </row>
    <row r="1838" spans="4:12" x14ac:dyDescent="0.25">
      <c r="D1838">
        <f>'g (Origine)'!C1868</f>
        <v>18330</v>
      </c>
      <c r="E1838">
        <f>'g (Origine)'!E1868</f>
        <v>1.2330379999999996</v>
      </c>
      <c r="F1838">
        <f t="shared" si="112"/>
        <v>1.1933841595436344E-4</v>
      </c>
      <c r="G1838">
        <f t="shared" si="113"/>
        <v>2.6851143589731773E-3</v>
      </c>
      <c r="H1838">
        <f t="shared" si="115"/>
        <v>695.79140509423632</v>
      </c>
      <c r="J1838">
        <f>J1837-$J$5*F1837+'g (Origine)'!$K$33*'F-g'!F1838</f>
        <v>6823.1605860148193</v>
      </c>
      <c r="L1838">
        <f t="shared" si="114"/>
        <v>9.8063306560832082</v>
      </c>
    </row>
    <row r="1839" spans="4:12" x14ac:dyDescent="0.25">
      <c r="D1839">
        <f>'g (Origine)'!C1869</f>
        <v>18340</v>
      </c>
      <c r="E1839">
        <f>'g (Origine)'!E1869</f>
        <v>1.2309239999999995</v>
      </c>
      <c r="F1839">
        <f t="shared" si="112"/>
        <v>1.1913381446493039E-4</v>
      </c>
      <c r="G1839">
        <f t="shared" si="113"/>
        <v>2.6805108254609336E-3</v>
      </c>
      <c r="H1839">
        <f t="shared" si="115"/>
        <v>694.56105220859536</v>
      </c>
      <c r="J1839">
        <f>J1838-$J$5*F1838+'g (Origine)'!$K$33*'F-g'!F1839</f>
        <v>6811.0948766149859</v>
      </c>
      <c r="L1839">
        <f t="shared" si="114"/>
        <v>9.8063299906563586</v>
      </c>
    </row>
    <row r="1840" spans="4:12" x14ac:dyDescent="0.25">
      <c r="D1840">
        <f>'g (Origine)'!C1870</f>
        <v>18350</v>
      </c>
      <c r="E1840">
        <f>'g (Origine)'!E1870</f>
        <v>1.2288099999999997</v>
      </c>
      <c r="F1840">
        <f t="shared" si="112"/>
        <v>1.1892921297549739E-4</v>
      </c>
      <c r="G1840">
        <f t="shared" si="113"/>
        <v>2.6759072919486913E-3</v>
      </c>
      <c r="H1840">
        <f t="shared" si="115"/>
        <v>693.33280871942088</v>
      </c>
      <c r="J1840">
        <f>J1839-$J$5*F1839+'g (Origine)'!$K$33*'F-g'!F1840</f>
        <v>6799.0498533693781</v>
      </c>
      <c r="L1840">
        <f t="shared" si="114"/>
        <v>9.8063293239031317</v>
      </c>
    </row>
    <row r="1841" spans="4:12" x14ac:dyDescent="0.25">
      <c r="D1841">
        <f>'g (Origine)'!C1871</f>
        <v>18360</v>
      </c>
      <c r="E1841">
        <f>'g (Origine)'!E1871</f>
        <v>1.2266959999999993</v>
      </c>
      <c r="F1841">
        <f t="shared" si="112"/>
        <v>1.1872461148606432E-4</v>
      </c>
      <c r="G1841">
        <f t="shared" si="113"/>
        <v>2.6713037584364472E-3</v>
      </c>
      <c r="H1841">
        <f t="shared" si="115"/>
        <v>692.1066746267129</v>
      </c>
      <c r="J1841">
        <f>J1840-$J$5*F1840+'g (Origine)'!$K$33*'F-g'!F1841</f>
        <v>6787.0255162779968</v>
      </c>
      <c r="L1841">
        <f t="shared" si="114"/>
        <v>9.8063286558225613</v>
      </c>
    </row>
    <row r="1842" spans="4:12" x14ac:dyDescent="0.25">
      <c r="D1842">
        <f>'g (Origine)'!C1872</f>
        <v>18370</v>
      </c>
      <c r="E1842">
        <f>'g (Origine)'!E1872</f>
        <v>1.2245819999999996</v>
      </c>
      <c r="F1842">
        <f t="shared" si="112"/>
        <v>1.1852000999663131E-4</v>
      </c>
      <c r="G1842">
        <f t="shared" si="113"/>
        <v>2.6667002249242044E-3</v>
      </c>
      <c r="H1842">
        <f t="shared" si="115"/>
        <v>690.88264993047142</v>
      </c>
      <c r="J1842">
        <f>J1841-$J$5*F1841+'g (Origine)'!$K$33*'F-g'!F1842</f>
        <v>6775.021865340841</v>
      </c>
      <c r="L1842">
        <f t="shared" si="114"/>
        <v>9.8063279864137005</v>
      </c>
    </row>
    <row r="1843" spans="4:12" x14ac:dyDescent="0.25">
      <c r="D1843">
        <f>'g (Origine)'!C1873</f>
        <v>18380</v>
      </c>
      <c r="E1843">
        <f>'g (Origine)'!E1873</f>
        <v>1.2224679999999992</v>
      </c>
      <c r="F1843">
        <f t="shared" si="112"/>
        <v>1.1831540850719825E-4</v>
      </c>
      <c r="G1843">
        <f t="shared" si="113"/>
        <v>2.6620966914119608E-3</v>
      </c>
      <c r="H1843">
        <f t="shared" si="115"/>
        <v>689.66073463069631</v>
      </c>
      <c r="J1843">
        <f>J1842-$J$5*F1842+'g (Origine)'!$K$33*'F-g'!F1843</f>
        <v>6763.0389005579109</v>
      </c>
      <c r="L1843">
        <f t="shared" si="114"/>
        <v>9.8063273156756186</v>
      </c>
    </row>
    <row r="1844" spans="4:12" x14ac:dyDescent="0.25">
      <c r="D1844">
        <f>'g (Origine)'!C1874</f>
        <v>18390</v>
      </c>
      <c r="E1844">
        <f>'g (Origine)'!E1874</f>
        <v>1.2203539999999995</v>
      </c>
      <c r="F1844">
        <f t="shared" si="112"/>
        <v>1.1811080701776524E-4</v>
      </c>
      <c r="G1844">
        <f t="shared" si="113"/>
        <v>2.657493157899718E-3</v>
      </c>
      <c r="H1844">
        <f t="shared" si="115"/>
        <v>688.4409287273877</v>
      </c>
      <c r="J1844">
        <f>J1843-$J$5*F1843+'g (Origine)'!$K$33*'F-g'!F1844</f>
        <v>6751.0766219292063</v>
      </c>
      <c r="L1844">
        <f t="shared" si="114"/>
        <v>9.8063266436074024</v>
      </c>
    </row>
    <row r="1845" spans="4:12" x14ac:dyDescent="0.25">
      <c r="D1845">
        <f>'g (Origine)'!C1875</f>
        <v>18400</v>
      </c>
      <c r="E1845">
        <f>'g (Origine)'!E1875</f>
        <v>1.2182399999999993</v>
      </c>
      <c r="F1845">
        <f t="shared" si="112"/>
        <v>1.1790620552833219E-4</v>
      </c>
      <c r="G1845">
        <f t="shared" si="113"/>
        <v>2.6528896243874743E-3</v>
      </c>
      <c r="H1845">
        <f t="shared" si="115"/>
        <v>687.22323222054558</v>
      </c>
      <c r="J1845">
        <f>J1844-$J$5*F1844+'g (Origine)'!$K$33*'F-g'!F1845</f>
        <v>6739.1350294547274</v>
      </c>
      <c r="L1845">
        <f t="shared" si="114"/>
        <v>9.8063259702081567</v>
      </c>
    </row>
    <row r="1846" spans="4:12" x14ac:dyDescent="0.25">
      <c r="D1846">
        <f>'g (Origine)'!C1876</f>
        <v>18410</v>
      </c>
      <c r="E1846">
        <f>'g (Origine)'!E1876</f>
        <v>1.2161259999999996</v>
      </c>
      <c r="F1846">
        <f t="shared" si="112"/>
        <v>1.177016040388992E-4</v>
      </c>
      <c r="G1846">
        <f t="shared" si="113"/>
        <v>2.6482860908752319E-3</v>
      </c>
      <c r="H1846">
        <f t="shared" si="115"/>
        <v>686.00764511016996</v>
      </c>
      <c r="J1846">
        <f>J1845-$J$5*F1845+'g (Origine)'!$K$33*'F-g'!F1846</f>
        <v>6727.2141231344749</v>
      </c>
      <c r="L1846">
        <f t="shared" si="114"/>
        <v>9.8063252954770093</v>
      </c>
    </row>
    <row r="1847" spans="4:12" x14ac:dyDescent="0.25">
      <c r="D1847">
        <f>'g (Origine)'!C1877</f>
        <v>18420</v>
      </c>
      <c r="E1847">
        <f>'g (Origine)'!E1877</f>
        <v>1.2140119999999994</v>
      </c>
      <c r="F1847">
        <f t="shared" si="112"/>
        <v>1.1749700254946615E-4</v>
      </c>
      <c r="G1847">
        <f t="shared" si="113"/>
        <v>2.6436825573629883E-3</v>
      </c>
      <c r="H1847">
        <f t="shared" si="115"/>
        <v>684.79416739626083</v>
      </c>
      <c r="J1847">
        <f>J1846-$J$5*F1846+'g (Origine)'!$K$33*'F-g'!F1847</f>
        <v>6715.3139029684471</v>
      </c>
      <c r="L1847">
        <f t="shared" si="114"/>
        <v>9.8063246194130986</v>
      </c>
    </row>
    <row r="1848" spans="4:12" x14ac:dyDescent="0.25">
      <c r="D1848">
        <f>'g (Origine)'!C1878</f>
        <v>18430</v>
      </c>
      <c r="E1848">
        <f>'g (Origine)'!E1878</f>
        <v>1.2118979999999997</v>
      </c>
      <c r="F1848">
        <f t="shared" si="112"/>
        <v>1.1729240106003314E-4</v>
      </c>
      <c r="G1848">
        <f t="shared" si="113"/>
        <v>2.6390790238507455E-3</v>
      </c>
      <c r="H1848">
        <f t="shared" si="115"/>
        <v>683.5827990788182</v>
      </c>
      <c r="J1848">
        <f>J1847-$J$5*F1847+'g (Origine)'!$K$33*'F-g'!F1848</f>
        <v>6703.4343689566458</v>
      </c>
      <c r="L1848">
        <f t="shared" si="114"/>
        <v>9.8063239420155881</v>
      </c>
    </row>
    <row r="1849" spans="4:12" x14ac:dyDescent="0.25">
      <c r="D1849">
        <f>'g (Origine)'!C1879</f>
        <v>18440</v>
      </c>
      <c r="E1849">
        <f>'g (Origine)'!E1879</f>
        <v>1.2097839999999993</v>
      </c>
      <c r="F1849">
        <f t="shared" si="112"/>
        <v>1.1708779957060008E-4</v>
      </c>
      <c r="G1849">
        <f t="shared" si="113"/>
        <v>2.6344754903385018E-3</v>
      </c>
      <c r="H1849">
        <f t="shared" si="115"/>
        <v>682.37354015784206</v>
      </c>
      <c r="J1849">
        <f>J1848-$J$5*F1848+'g (Origine)'!$K$33*'F-g'!F1849</f>
        <v>6691.5755210990701</v>
      </c>
      <c r="L1849">
        <f t="shared" si="114"/>
        <v>9.8063232632836552</v>
      </c>
    </row>
    <row r="1850" spans="4:12" x14ac:dyDescent="0.25">
      <c r="D1850">
        <f>'g (Origine)'!C1880</f>
        <v>18450</v>
      </c>
      <c r="E1850">
        <f>'g (Origine)'!E1880</f>
        <v>1.2076699999999996</v>
      </c>
      <c r="F1850">
        <f t="shared" si="112"/>
        <v>1.1688319808116707E-4</v>
      </c>
      <c r="G1850">
        <f t="shared" si="113"/>
        <v>2.6298719568262591E-3</v>
      </c>
      <c r="H1850">
        <f t="shared" si="115"/>
        <v>681.16639063333241</v>
      </c>
      <c r="J1850">
        <f>J1849-$J$5*F1849+'g (Origine)'!$K$33*'F-g'!F1850</f>
        <v>6679.7373593957209</v>
      </c>
      <c r="L1850">
        <f t="shared" si="114"/>
        <v>9.8063225832165024</v>
      </c>
    </row>
    <row r="1851" spans="4:12" x14ac:dyDescent="0.25">
      <c r="D1851">
        <f>'g (Origine)'!C1881</f>
        <v>18460</v>
      </c>
      <c r="E1851">
        <f>'g (Origine)'!E1881</f>
        <v>1.2055559999999992</v>
      </c>
      <c r="F1851">
        <f t="shared" si="112"/>
        <v>1.1667859659173401E-4</v>
      </c>
      <c r="G1851">
        <f t="shared" si="113"/>
        <v>2.625268423314015E-3</v>
      </c>
      <c r="H1851">
        <f t="shared" si="115"/>
        <v>679.96135050528926</v>
      </c>
      <c r="J1851">
        <f>J1850-$J$5*F1850+'g (Origine)'!$K$33*'F-g'!F1851</f>
        <v>6667.9198838465963</v>
      </c>
      <c r="L1851">
        <f t="shared" si="114"/>
        <v>9.806321901813341</v>
      </c>
    </row>
    <row r="1852" spans="4:12" x14ac:dyDescent="0.25">
      <c r="D1852">
        <f>'g (Origine)'!C1882</f>
        <v>18470</v>
      </c>
      <c r="E1852">
        <f>'g (Origine)'!E1882</f>
        <v>1.2034419999999995</v>
      </c>
      <c r="F1852">
        <f t="shared" si="112"/>
        <v>1.16473995102301E-4</v>
      </c>
      <c r="G1852">
        <f t="shared" si="113"/>
        <v>2.6206648898017726E-3</v>
      </c>
      <c r="H1852">
        <f t="shared" si="115"/>
        <v>678.7584197737126</v>
      </c>
      <c r="J1852">
        <f>J1851-$J$5*F1851+'g (Origine)'!$K$33*'F-g'!F1852</f>
        <v>6656.1230944516983</v>
      </c>
      <c r="L1852">
        <f t="shared" si="114"/>
        <v>9.8063212190734159</v>
      </c>
    </row>
    <row r="1853" spans="4:12" x14ac:dyDescent="0.25">
      <c r="D1853">
        <f>'g (Origine)'!C1883</f>
        <v>18480</v>
      </c>
      <c r="E1853">
        <f>'g (Origine)'!E1883</f>
        <v>1.2013279999999993</v>
      </c>
      <c r="F1853">
        <f t="shared" si="112"/>
        <v>1.1626939361286796E-4</v>
      </c>
      <c r="G1853">
        <f t="shared" si="113"/>
        <v>2.616061356289529E-3</v>
      </c>
      <c r="H1853">
        <f t="shared" si="115"/>
        <v>677.55759843860244</v>
      </c>
      <c r="J1853">
        <f>J1852-$J$5*F1852+'g (Origine)'!$K$33*'F-g'!F1853</f>
        <v>6644.3469912110259</v>
      </c>
      <c r="L1853">
        <f t="shared" si="114"/>
        <v>9.8063205349959777</v>
      </c>
    </row>
    <row r="1854" spans="4:12" x14ac:dyDescent="0.25">
      <c r="D1854">
        <f>'g (Origine)'!C1884</f>
        <v>18490</v>
      </c>
      <c r="E1854">
        <f>'g (Origine)'!E1884</f>
        <v>1.1992139999999996</v>
      </c>
      <c r="F1854">
        <f t="shared" si="112"/>
        <v>1.1606479212343495E-4</v>
      </c>
      <c r="G1854">
        <f t="shared" si="113"/>
        <v>2.6114578227772866E-3</v>
      </c>
      <c r="H1854">
        <f t="shared" si="115"/>
        <v>676.35888649995877</v>
      </c>
      <c r="J1854">
        <f>J1853-$J$5*F1853+'g (Origine)'!$K$33*'F-g'!F1854</f>
        <v>6632.5915741245799</v>
      </c>
      <c r="L1854">
        <f t="shared" si="114"/>
        <v>9.8063198495803068</v>
      </c>
    </row>
    <row r="1855" spans="4:12" x14ac:dyDescent="0.25">
      <c r="D1855">
        <f>'g (Origine)'!C1885</f>
        <v>18500</v>
      </c>
      <c r="E1855">
        <f>'g (Origine)'!E1885</f>
        <v>1.1970999999999994</v>
      </c>
      <c r="F1855">
        <f t="shared" si="112"/>
        <v>1.158601906340019E-4</v>
      </c>
      <c r="G1855">
        <f t="shared" si="113"/>
        <v>2.6068542892650429E-3</v>
      </c>
      <c r="H1855">
        <f t="shared" si="115"/>
        <v>675.1622839577816</v>
      </c>
      <c r="J1855">
        <f>J1854-$J$5*F1854+'g (Origine)'!$K$33*'F-g'!F1855</f>
        <v>6620.8568431923586</v>
      </c>
      <c r="L1855">
        <f t="shared" si="114"/>
        <v>9.806319162825698</v>
      </c>
    </row>
    <row r="1856" spans="4:12" x14ac:dyDescent="0.25">
      <c r="D1856">
        <f>'g (Origine)'!C1886</f>
        <v>18510</v>
      </c>
      <c r="E1856">
        <f>'g (Origine)'!E1886</f>
        <v>1.1949859999999997</v>
      </c>
      <c r="F1856">
        <f t="shared" si="112"/>
        <v>1.1565558914456891E-4</v>
      </c>
      <c r="G1856">
        <f t="shared" si="113"/>
        <v>2.6022507557528006E-3</v>
      </c>
      <c r="H1856">
        <f t="shared" si="115"/>
        <v>673.96779081207092</v>
      </c>
      <c r="J1856">
        <f>J1855-$J$5*F1855+'g (Origine)'!$K$33*'F-g'!F1856</f>
        <v>6609.1427984143638</v>
      </c>
      <c r="L1856">
        <f t="shared" si="114"/>
        <v>9.8063184747314676</v>
      </c>
    </row>
    <row r="1857" spans="4:12" x14ac:dyDescent="0.25">
      <c r="D1857">
        <f>'g (Origine)'!C1887</f>
        <v>18520</v>
      </c>
      <c r="E1857">
        <f>'g (Origine)'!E1887</f>
        <v>1.1928719999999993</v>
      </c>
      <c r="F1857">
        <f t="shared" si="112"/>
        <v>1.1545098765513583E-4</v>
      </c>
      <c r="G1857">
        <f t="shared" si="113"/>
        <v>2.5976472222405561E-3</v>
      </c>
      <c r="H1857">
        <f t="shared" si="115"/>
        <v>672.77540706282673</v>
      </c>
      <c r="J1857">
        <f>J1856-$J$5*F1856+'g (Origine)'!$K$33*'F-g'!F1857</f>
        <v>6597.4494397905946</v>
      </c>
      <c r="L1857">
        <f t="shared" si="114"/>
        <v>9.8063177852969527</v>
      </c>
    </row>
    <row r="1858" spans="4:12" x14ac:dyDescent="0.25">
      <c r="D1858">
        <f>'g (Origine)'!C1888</f>
        <v>18530</v>
      </c>
      <c r="E1858">
        <f>'g (Origine)'!E1888</f>
        <v>1.1907579999999995</v>
      </c>
      <c r="F1858">
        <f t="shared" si="112"/>
        <v>1.1524638616570284E-4</v>
      </c>
      <c r="G1858">
        <f t="shared" si="113"/>
        <v>2.5930436887283137E-3</v>
      </c>
      <c r="H1858">
        <f t="shared" si="115"/>
        <v>671.58513271004904</v>
      </c>
      <c r="J1858">
        <f>J1857-$J$5*F1857+'g (Origine)'!$K$33*'F-g'!F1858</f>
        <v>6585.7767673210519</v>
      </c>
      <c r="L1858">
        <f t="shared" si="114"/>
        <v>9.8063170945215123</v>
      </c>
    </row>
    <row r="1859" spans="4:12" x14ac:dyDescent="0.25">
      <c r="D1859">
        <f>'g (Origine)'!C1889</f>
        <v>18540</v>
      </c>
      <c r="E1859">
        <f>'g (Origine)'!E1889</f>
        <v>1.1886439999999991</v>
      </c>
      <c r="F1859">
        <f t="shared" si="112"/>
        <v>1.1504178467626976E-4</v>
      </c>
      <c r="G1859">
        <f t="shared" si="113"/>
        <v>2.5884401552160696E-3</v>
      </c>
      <c r="H1859">
        <f t="shared" si="115"/>
        <v>670.39696775373784</v>
      </c>
      <c r="J1859">
        <f>J1858-$J$5*F1858+'g (Origine)'!$K$33*'F-g'!F1859</f>
        <v>6574.1247810057339</v>
      </c>
      <c r="L1859">
        <f t="shared" si="114"/>
        <v>9.8063164024045211</v>
      </c>
    </row>
    <row r="1860" spans="4:12" x14ac:dyDescent="0.25">
      <c r="D1860">
        <f>'g (Origine)'!C1890</f>
        <v>18550</v>
      </c>
      <c r="E1860">
        <f>'g (Origine)'!E1890</f>
        <v>1.1865299999999994</v>
      </c>
      <c r="F1860">
        <f t="shared" si="112"/>
        <v>1.1483718318683676E-4</v>
      </c>
      <c r="G1860">
        <f t="shared" si="113"/>
        <v>2.5838366217038273E-3</v>
      </c>
      <c r="H1860">
        <f t="shared" si="115"/>
        <v>669.21091219389314</v>
      </c>
      <c r="J1860">
        <f>J1859-$J$5*F1859+'g (Origine)'!$K$33*'F-g'!F1860</f>
        <v>6562.4934808446424</v>
      </c>
      <c r="L1860">
        <f t="shared" si="114"/>
        <v>9.8063157089453803</v>
      </c>
    </row>
    <row r="1861" spans="4:12" x14ac:dyDescent="0.25">
      <c r="D1861">
        <f>'g (Origine)'!C1891</f>
        <v>18560</v>
      </c>
      <c r="E1861">
        <f>'g (Origine)'!E1891</f>
        <v>1.1844159999999992</v>
      </c>
      <c r="F1861">
        <f t="shared" si="112"/>
        <v>1.1463258169740372E-4</v>
      </c>
      <c r="G1861">
        <f t="shared" si="113"/>
        <v>2.5792330881915836E-3</v>
      </c>
      <c r="H1861">
        <f t="shared" si="115"/>
        <v>668.02696603051493</v>
      </c>
      <c r="J1861">
        <f>J1860-$J$5*F1860+'g (Origine)'!$K$33*'F-g'!F1861</f>
        <v>6550.8828668377764</v>
      </c>
      <c r="L1861">
        <f t="shared" si="114"/>
        <v>9.8063150141435127</v>
      </c>
    </row>
    <row r="1862" spans="4:12" x14ac:dyDescent="0.25">
      <c r="D1862">
        <f>'g (Origine)'!C1892</f>
        <v>18570</v>
      </c>
      <c r="E1862">
        <f>'g (Origine)'!E1892</f>
        <v>1.1823019999999995</v>
      </c>
      <c r="F1862">
        <f t="shared" ref="F1862:F1925" si="116">E1862/$F$3</f>
        <v>1.1442798020797071E-4</v>
      </c>
      <c r="G1862">
        <f t="shared" ref="G1862:G1925" si="117">22.5*F1862</f>
        <v>2.5746295546793408E-3</v>
      </c>
      <c r="H1862">
        <f t="shared" si="115"/>
        <v>666.8451292636031</v>
      </c>
      <c r="J1862">
        <f>J1861-$J$5*F1861+'g (Origine)'!$K$33*'F-g'!F1862</f>
        <v>6539.292938985137</v>
      </c>
      <c r="L1862">
        <f t="shared" ref="L1862:L1925" si="118">J1862/H1862</f>
        <v>9.8063143179983587</v>
      </c>
    </row>
    <row r="1863" spans="4:12" x14ac:dyDescent="0.25">
      <c r="D1863">
        <f>'g (Origine)'!C1893</f>
        <v>18580</v>
      </c>
      <c r="E1863">
        <f>'g (Origine)'!E1893</f>
        <v>1.1801879999999998</v>
      </c>
      <c r="F1863">
        <f t="shared" si="116"/>
        <v>1.1422337871853771E-4</v>
      </c>
      <c r="G1863">
        <f t="shared" si="117"/>
        <v>2.5700260211670985E-3</v>
      </c>
      <c r="H1863">
        <f t="shared" ref="H1863:H1926" si="119">H1862-E1862+22.5*F1862</f>
        <v>665.66540189315776</v>
      </c>
      <c r="J1863">
        <f>J1862-$J$5*F1862+'g (Origine)'!$K$33*'F-g'!F1863</f>
        <v>6527.7236972867222</v>
      </c>
      <c r="L1863">
        <f t="shared" si="118"/>
        <v>9.8063136205093784</v>
      </c>
    </row>
    <row r="1864" spans="4:12" x14ac:dyDescent="0.25">
      <c r="D1864">
        <f>'g (Origine)'!C1894</f>
        <v>18590</v>
      </c>
      <c r="E1864">
        <f>'g (Origine)'!E1894</f>
        <v>1.1780739999999996</v>
      </c>
      <c r="F1864">
        <f t="shared" si="116"/>
        <v>1.1401877722910466E-4</v>
      </c>
      <c r="G1864">
        <f t="shared" si="117"/>
        <v>2.5654224876548548E-3</v>
      </c>
      <c r="H1864">
        <f t="shared" si="119"/>
        <v>664.48778391917892</v>
      </c>
      <c r="J1864">
        <f>J1863-$J$5*F1863+'g (Origine)'!$K$33*'F-g'!F1864</f>
        <v>6516.1751417425339</v>
      </c>
      <c r="L1864">
        <f t="shared" si="118"/>
        <v>9.8063129216760601</v>
      </c>
    </row>
    <row r="1865" spans="4:12" x14ac:dyDescent="0.25">
      <c r="D1865">
        <f>'g (Origine)'!C1895</f>
        <v>18600</v>
      </c>
      <c r="E1865">
        <f>'g (Origine)'!E1895</f>
        <v>1.1759599999999999</v>
      </c>
      <c r="F1865">
        <f t="shared" si="116"/>
        <v>1.1381417573967165E-4</v>
      </c>
      <c r="G1865">
        <f t="shared" si="117"/>
        <v>2.560818954142612E-3</v>
      </c>
      <c r="H1865">
        <f t="shared" si="119"/>
        <v>663.31227534166658</v>
      </c>
      <c r="J1865">
        <f>J1864-$J$5*F1864+'g (Origine)'!$K$33*'F-g'!F1865</f>
        <v>6504.6472723525712</v>
      </c>
      <c r="L1865">
        <f t="shared" si="118"/>
        <v>9.8063122214979099</v>
      </c>
    </row>
    <row r="1866" spans="4:12" x14ac:dyDescent="0.25">
      <c r="D1866">
        <f>'g (Origine)'!C1896</f>
        <v>18610</v>
      </c>
      <c r="E1866">
        <f>'g (Origine)'!E1896</f>
        <v>1.1738459999999995</v>
      </c>
      <c r="F1866">
        <f t="shared" si="116"/>
        <v>1.1360957425023859E-4</v>
      </c>
      <c r="G1866">
        <f t="shared" si="117"/>
        <v>2.5562154206303683E-3</v>
      </c>
      <c r="H1866">
        <f t="shared" si="119"/>
        <v>662.13887616062073</v>
      </c>
      <c r="J1866">
        <f>J1865-$J$5*F1865+'g (Origine)'!$K$33*'F-g'!F1866</f>
        <v>6493.140089116835</v>
      </c>
      <c r="L1866">
        <f t="shared" si="118"/>
        <v>9.8063115199744573</v>
      </c>
    </row>
    <row r="1867" spans="4:12" x14ac:dyDescent="0.25">
      <c r="D1867">
        <f>'g (Origine)'!C1897</f>
        <v>18620</v>
      </c>
      <c r="E1867">
        <f>'g (Origine)'!E1897</f>
        <v>1.1717319999999998</v>
      </c>
      <c r="F1867">
        <f t="shared" si="116"/>
        <v>1.1340497276080558E-4</v>
      </c>
      <c r="G1867">
        <f t="shared" si="117"/>
        <v>2.5516118871181256E-3</v>
      </c>
      <c r="H1867">
        <f t="shared" si="119"/>
        <v>660.96758637604137</v>
      </c>
      <c r="J1867">
        <f>J1866-$J$5*F1866+'g (Origine)'!$K$33*'F-g'!F1867</f>
        <v>6481.6535920353235</v>
      </c>
      <c r="L1867">
        <f t="shared" si="118"/>
        <v>9.8063108171052509</v>
      </c>
    </row>
    <row r="1868" spans="4:12" x14ac:dyDescent="0.25">
      <c r="D1868">
        <f>'g (Origine)'!C1898</f>
        <v>18630</v>
      </c>
      <c r="E1868">
        <f>'g (Origine)'!E1898</f>
        <v>1.1696179999999994</v>
      </c>
      <c r="F1868">
        <f t="shared" si="116"/>
        <v>1.1320037127137252E-4</v>
      </c>
      <c r="G1868">
        <f t="shared" si="117"/>
        <v>2.5470083536058815E-3</v>
      </c>
      <c r="H1868">
        <f t="shared" si="119"/>
        <v>659.7984059879285</v>
      </c>
      <c r="J1868">
        <f>J1867-$J$5*F1867+'g (Origine)'!$K$33*'F-g'!F1868</f>
        <v>6470.1877811080385</v>
      </c>
      <c r="L1868">
        <f t="shared" si="118"/>
        <v>9.806310112889868</v>
      </c>
    </row>
    <row r="1869" spans="4:12" x14ac:dyDescent="0.25">
      <c r="D1869">
        <f>'g (Origine)'!C1899</f>
        <v>18640</v>
      </c>
      <c r="E1869">
        <f>'g (Origine)'!E1899</f>
        <v>1.1675039999999997</v>
      </c>
      <c r="F1869">
        <f t="shared" si="116"/>
        <v>1.1299576978193951E-4</v>
      </c>
      <c r="G1869">
        <f t="shared" si="117"/>
        <v>2.5424048200936391E-3</v>
      </c>
      <c r="H1869">
        <f t="shared" si="119"/>
        <v>658.63133499628213</v>
      </c>
      <c r="J1869">
        <f>J1868-$J$5*F1868+'g (Origine)'!$K$33*'F-g'!F1869</f>
        <v>6458.7426563349791</v>
      </c>
      <c r="L1869">
        <f t="shared" si="118"/>
        <v>9.8063094073279053</v>
      </c>
    </row>
    <row r="1870" spans="4:12" x14ac:dyDescent="0.25">
      <c r="D1870">
        <f>'g (Origine)'!C1900</f>
        <v>18650</v>
      </c>
      <c r="E1870">
        <f>'g (Origine)'!E1900</f>
        <v>1.1653899999999995</v>
      </c>
      <c r="F1870">
        <f t="shared" si="116"/>
        <v>1.1279116829250646E-4</v>
      </c>
      <c r="G1870">
        <f t="shared" si="117"/>
        <v>2.5378012865813955E-3</v>
      </c>
      <c r="H1870">
        <f t="shared" si="119"/>
        <v>657.46637340110226</v>
      </c>
      <c r="J1870">
        <f>J1869-$J$5*F1869+'g (Origine)'!$K$33*'F-g'!F1870</f>
        <v>6447.3182177161461</v>
      </c>
      <c r="L1870">
        <f t="shared" si="118"/>
        <v>9.8063087004189846</v>
      </c>
    </row>
    <row r="1871" spans="4:12" x14ac:dyDescent="0.25">
      <c r="D1871">
        <f>'g (Origine)'!C1901</f>
        <v>18660</v>
      </c>
      <c r="E1871">
        <f>'g (Origine)'!E1901</f>
        <v>1.1632759999999998</v>
      </c>
      <c r="F1871">
        <f t="shared" si="116"/>
        <v>1.1258656680307347E-4</v>
      </c>
      <c r="G1871">
        <f t="shared" si="117"/>
        <v>2.5331977530691531E-3</v>
      </c>
      <c r="H1871">
        <f t="shared" si="119"/>
        <v>656.30352120238888</v>
      </c>
      <c r="J1871">
        <f>J1870-$J$5*F1870+'g (Origine)'!$K$33*'F-g'!F1871</f>
        <v>6435.9144652515379</v>
      </c>
      <c r="L1871">
        <f t="shared" si="118"/>
        <v>9.8063079921627452</v>
      </c>
    </row>
    <row r="1872" spans="4:12" x14ac:dyDescent="0.25">
      <c r="D1872">
        <f>'g (Origine)'!C1902</f>
        <v>18670</v>
      </c>
      <c r="E1872">
        <f>'g (Origine)'!E1902</f>
        <v>1.1611619999999996</v>
      </c>
      <c r="F1872">
        <f t="shared" si="116"/>
        <v>1.1238196531364042E-4</v>
      </c>
      <c r="G1872">
        <f t="shared" si="117"/>
        <v>2.5285942195569094E-3</v>
      </c>
      <c r="H1872">
        <f t="shared" si="119"/>
        <v>655.14277840014199</v>
      </c>
      <c r="J1872">
        <f>J1871-$J$5*F1871+'g (Origine)'!$K$33*'F-g'!F1872</f>
        <v>6424.5313989411561</v>
      </c>
      <c r="L1872">
        <f t="shared" si="118"/>
        <v>9.8063072825588566</v>
      </c>
    </row>
    <row r="1873" spans="4:12" x14ac:dyDescent="0.25">
      <c r="D1873">
        <f>'g (Origine)'!C1903</f>
        <v>18680</v>
      </c>
      <c r="E1873">
        <f>'g (Origine)'!E1903</f>
        <v>1.1590479999999999</v>
      </c>
      <c r="F1873">
        <f t="shared" si="116"/>
        <v>1.1217736382420741E-4</v>
      </c>
      <c r="G1873">
        <f t="shared" si="117"/>
        <v>2.5239906860446666E-3</v>
      </c>
      <c r="H1873">
        <f t="shared" si="119"/>
        <v>653.9841449943616</v>
      </c>
      <c r="J1873">
        <f>J1872-$J$5*F1872+'g (Origine)'!$K$33*'F-g'!F1873</f>
        <v>6413.1690187849999</v>
      </c>
      <c r="L1873">
        <f t="shared" si="118"/>
        <v>9.8063065716070099</v>
      </c>
    </row>
    <row r="1874" spans="4:12" x14ac:dyDescent="0.25">
      <c r="D1874">
        <f>'g (Origine)'!C1904</f>
        <v>18690</v>
      </c>
      <c r="E1874">
        <f>'g (Origine)'!E1904</f>
        <v>1.1569339999999995</v>
      </c>
      <c r="F1874">
        <f t="shared" si="116"/>
        <v>1.1197276233477435E-4</v>
      </c>
      <c r="G1874">
        <f t="shared" si="117"/>
        <v>2.5193871525324226E-3</v>
      </c>
      <c r="H1874">
        <f t="shared" si="119"/>
        <v>652.8276209850477</v>
      </c>
      <c r="J1874">
        <f>J1873-$J$5*F1873+'g (Origine)'!$K$33*'F-g'!F1874</f>
        <v>6401.8273247830684</v>
      </c>
      <c r="L1874">
        <f t="shared" si="118"/>
        <v>9.8063058593069172</v>
      </c>
    </row>
    <row r="1875" spans="4:12" x14ac:dyDescent="0.25">
      <c r="D1875">
        <f>'g (Origine)'!C1905</f>
        <v>18700</v>
      </c>
      <c r="E1875">
        <f>'g (Origine)'!E1905</f>
        <v>1.1548199999999997</v>
      </c>
      <c r="F1875">
        <f t="shared" si="116"/>
        <v>1.1176816084534134E-4</v>
      </c>
      <c r="G1875">
        <f t="shared" si="117"/>
        <v>2.5147836190201802E-3</v>
      </c>
      <c r="H1875">
        <f t="shared" si="119"/>
        <v>651.6732063722003</v>
      </c>
      <c r="J1875">
        <f>J1874-$J$5*F1874+'g (Origine)'!$K$33*'F-g'!F1875</f>
        <v>6390.5063169353634</v>
      </c>
      <c r="L1875">
        <f t="shared" si="118"/>
        <v>9.8063051456583192</v>
      </c>
    </row>
    <row r="1876" spans="4:12" x14ac:dyDescent="0.25">
      <c r="D1876">
        <f>'g (Origine)'!C1906</f>
        <v>18710</v>
      </c>
      <c r="E1876">
        <f>'g (Origine)'!E1906</f>
        <v>1.1527059999999993</v>
      </c>
      <c r="F1876">
        <f t="shared" si="116"/>
        <v>1.1156355935590827E-4</v>
      </c>
      <c r="G1876">
        <f t="shared" si="117"/>
        <v>2.5101800855079361E-3</v>
      </c>
      <c r="H1876">
        <f t="shared" si="119"/>
        <v>650.52090115581939</v>
      </c>
      <c r="J1876">
        <f>J1875-$J$5*F1875+'g (Origine)'!$K$33*'F-g'!F1876</f>
        <v>6379.205995241884</v>
      </c>
      <c r="L1876">
        <f t="shared" si="118"/>
        <v>9.8063044306609779</v>
      </c>
    </row>
    <row r="1877" spans="4:12" x14ac:dyDescent="0.25">
      <c r="D1877">
        <f>'g (Origine)'!C1907</f>
        <v>18720</v>
      </c>
      <c r="E1877">
        <f>'g (Origine)'!E1907</f>
        <v>1.1505919999999996</v>
      </c>
      <c r="F1877">
        <f t="shared" si="116"/>
        <v>1.1135895786647527E-4</v>
      </c>
      <c r="G1877">
        <f t="shared" si="117"/>
        <v>2.5055765519956933E-3</v>
      </c>
      <c r="H1877">
        <f t="shared" si="119"/>
        <v>649.37070533590497</v>
      </c>
      <c r="J1877">
        <f>J1876-$J$5*F1876+'g (Origine)'!$K$33*'F-g'!F1877</f>
        <v>6367.9263597026311</v>
      </c>
      <c r="L1877">
        <f t="shared" si="118"/>
        <v>9.8063037143146836</v>
      </c>
    </row>
    <row r="1878" spans="4:12" x14ac:dyDescent="0.25">
      <c r="D1878">
        <f>'g (Origine)'!C1908</f>
        <v>18730</v>
      </c>
      <c r="E1878">
        <f>'g (Origine)'!E1908</f>
        <v>1.1484779999999994</v>
      </c>
      <c r="F1878">
        <f t="shared" si="116"/>
        <v>1.1115435637704222E-4</v>
      </c>
      <c r="G1878">
        <f t="shared" si="117"/>
        <v>2.5009730184834497E-3</v>
      </c>
      <c r="H1878">
        <f t="shared" si="119"/>
        <v>648.22261891245705</v>
      </c>
      <c r="J1878">
        <f>J1877-$J$5*F1877+'g (Origine)'!$K$33*'F-g'!F1878</f>
        <v>6356.6674103176028</v>
      </c>
      <c r="L1878">
        <f t="shared" si="118"/>
        <v>9.8063029966192463</v>
      </c>
    </row>
    <row r="1879" spans="4:12" x14ac:dyDescent="0.25">
      <c r="D1879">
        <f>'g (Origine)'!C1909</f>
        <v>18740</v>
      </c>
      <c r="E1879">
        <f>'g (Origine)'!E1909</f>
        <v>1.1463639999999997</v>
      </c>
      <c r="F1879">
        <f t="shared" si="116"/>
        <v>1.1094975488760922E-4</v>
      </c>
      <c r="G1879">
        <f t="shared" si="117"/>
        <v>2.4963694849712073E-3</v>
      </c>
      <c r="H1879">
        <f t="shared" si="119"/>
        <v>647.07664188547562</v>
      </c>
      <c r="J1879">
        <f>J1878-$J$5*F1878+'g (Origine)'!$K$33*'F-g'!F1879</f>
        <v>6345.4291470868011</v>
      </c>
      <c r="L1879">
        <f t="shared" si="118"/>
        <v>9.8063022775745043</v>
      </c>
    </row>
    <row r="1880" spans="4:12" x14ac:dyDescent="0.25">
      <c r="D1880">
        <f>'g (Origine)'!C1910</f>
        <v>18750</v>
      </c>
      <c r="E1880">
        <f>'g (Origine)'!E1910</f>
        <v>1.1442499999999995</v>
      </c>
      <c r="F1880">
        <f t="shared" si="116"/>
        <v>1.1074515339817617E-4</v>
      </c>
      <c r="G1880">
        <f t="shared" si="117"/>
        <v>2.4917659514589637E-3</v>
      </c>
      <c r="H1880">
        <f t="shared" si="119"/>
        <v>645.93277425496069</v>
      </c>
      <c r="J1880">
        <f>J1879-$J$5*F1879+'g (Origine)'!$K$33*'F-g'!F1880</f>
        <v>6334.2115700102249</v>
      </c>
      <c r="L1880">
        <f t="shared" si="118"/>
        <v>9.8063015571803192</v>
      </c>
    </row>
    <row r="1881" spans="4:12" x14ac:dyDescent="0.25">
      <c r="D1881">
        <f>'g (Origine)'!C1911</f>
        <v>18760</v>
      </c>
      <c r="E1881">
        <f>'g (Origine)'!E1911</f>
        <v>1.1421359999999998</v>
      </c>
      <c r="F1881">
        <f t="shared" si="116"/>
        <v>1.1054055190874316E-4</v>
      </c>
      <c r="G1881">
        <f t="shared" si="117"/>
        <v>2.4871624179467213E-3</v>
      </c>
      <c r="H1881">
        <f t="shared" si="119"/>
        <v>644.79101602091225</v>
      </c>
      <c r="J1881">
        <f>J1880-$J$5*F1880+'g (Origine)'!$K$33*'F-g'!F1881</f>
        <v>6323.0146790878753</v>
      </c>
      <c r="L1881">
        <f t="shared" si="118"/>
        <v>9.8063008354365842</v>
      </c>
    </row>
    <row r="1882" spans="4:12" x14ac:dyDescent="0.25">
      <c r="D1882">
        <f>'g (Origine)'!C1912</f>
        <v>18770</v>
      </c>
      <c r="E1882">
        <f>'g (Origine)'!E1912</f>
        <v>1.1400219999999994</v>
      </c>
      <c r="F1882">
        <f t="shared" si="116"/>
        <v>1.103359504193101E-4</v>
      </c>
      <c r="G1882">
        <f t="shared" si="117"/>
        <v>2.4825588844344772E-3</v>
      </c>
      <c r="H1882">
        <f t="shared" si="119"/>
        <v>643.65136718333019</v>
      </c>
      <c r="J1882">
        <f>J1881-$J$5*F1881+'g (Origine)'!$K$33*'F-g'!F1882</f>
        <v>6311.8384743197503</v>
      </c>
      <c r="L1882">
        <f t="shared" si="118"/>
        <v>9.8063001123432088</v>
      </c>
    </row>
    <row r="1883" spans="4:12" x14ac:dyDescent="0.25">
      <c r="D1883">
        <f>'g (Origine)'!C1913</f>
        <v>18780</v>
      </c>
      <c r="E1883">
        <f>'g (Origine)'!E1913</f>
        <v>1.1379079999999997</v>
      </c>
      <c r="F1883">
        <f t="shared" si="116"/>
        <v>1.1013134892987709E-4</v>
      </c>
      <c r="G1883">
        <f t="shared" si="117"/>
        <v>2.4779553509222344E-3</v>
      </c>
      <c r="H1883">
        <f t="shared" si="119"/>
        <v>642.51382774221463</v>
      </c>
      <c r="J1883">
        <f>J1882-$J$5*F1882+'g (Origine)'!$K$33*'F-g'!F1883</f>
        <v>6300.6829557058518</v>
      </c>
      <c r="L1883">
        <f t="shared" si="118"/>
        <v>9.8062993879001343</v>
      </c>
    </row>
    <row r="1884" spans="4:12" x14ac:dyDescent="0.25">
      <c r="D1884">
        <f>'g (Origine)'!C1914</f>
        <v>18790</v>
      </c>
      <c r="E1884">
        <f>'g (Origine)'!E1914</f>
        <v>1.1357939999999993</v>
      </c>
      <c r="F1884">
        <f t="shared" si="116"/>
        <v>1.0992674744044403E-4</v>
      </c>
      <c r="G1884">
        <f t="shared" si="117"/>
        <v>2.4733518174099908E-3</v>
      </c>
      <c r="H1884">
        <f t="shared" si="119"/>
        <v>641.37839769756556</v>
      </c>
      <c r="J1884">
        <f>J1883-$J$5*F1883+'g (Origine)'!$K$33*'F-g'!F1884</f>
        <v>6289.5481232461789</v>
      </c>
      <c r="L1884">
        <f t="shared" si="118"/>
        <v>9.8062986621073271</v>
      </c>
    </row>
    <row r="1885" spans="4:12" x14ac:dyDescent="0.25">
      <c r="D1885">
        <f>'g (Origine)'!C1915</f>
        <v>18800</v>
      </c>
      <c r="E1885">
        <f>'g (Origine)'!E1915</f>
        <v>1.1336799999999996</v>
      </c>
      <c r="F1885">
        <f t="shared" si="116"/>
        <v>1.0972214595101102E-4</v>
      </c>
      <c r="G1885">
        <f t="shared" si="117"/>
        <v>2.468748283897748E-3</v>
      </c>
      <c r="H1885">
        <f t="shared" si="119"/>
        <v>640.24507704938299</v>
      </c>
      <c r="J1885">
        <f>J1884-$J$5*F1884+'g (Origine)'!$K$33*'F-g'!F1885</f>
        <v>6278.4339769407325</v>
      </c>
      <c r="L1885">
        <f t="shared" si="118"/>
        <v>9.8062979349647819</v>
      </c>
    </row>
    <row r="1886" spans="4:12" x14ac:dyDescent="0.25">
      <c r="D1886">
        <f>'g (Origine)'!C1916</f>
        <v>18810</v>
      </c>
      <c r="E1886">
        <f>'g (Origine)'!E1916</f>
        <v>1.1315659999999994</v>
      </c>
      <c r="F1886">
        <f t="shared" si="116"/>
        <v>1.0951754446157798E-4</v>
      </c>
      <c r="G1886">
        <f t="shared" si="117"/>
        <v>2.4641447503855047E-3</v>
      </c>
      <c r="H1886">
        <f t="shared" si="119"/>
        <v>639.1138657976669</v>
      </c>
      <c r="J1886">
        <f>J1885-$J$5*F1885+'g (Origine)'!$K$33*'F-g'!F1886</f>
        <v>6267.3405167895107</v>
      </c>
      <c r="L1886">
        <f t="shared" si="118"/>
        <v>9.8062972064725145</v>
      </c>
    </row>
    <row r="1887" spans="4:12" x14ac:dyDescent="0.25">
      <c r="D1887">
        <f>'g (Origine)'!C1917</f>
        <v>18820</v>
      </c>
      <c r="E1887">
        <f>'g (Origine)'!E1917</f>
        <v>1.1294519999999997</v>
      </c>
      <c r="F1887">
        <f t="shared" si="116"/>
        <v>1.0931294297214498E-4</v>
      </c>
      <c r="G1887">
        <f t="shared" si="117"/>
        <v>2.459541216873262E-3</v>
      </c>
      <c r="H1887">
        <f t="shared" si="119"/>
        <v>637.98476394241732</v>
      </c>
      <c r="J1887">
        <f>J1886-$J$5*F1886+'g (Origine)'!$K$33*'F-g'!F1887</f>
        <v>6256.2677427925155</v>
      </c>
      <c r="L1887">
        <f t="shared" si="118"/>
        <v>9.8062964766305747</v>
      </c>
    </row>
    <row r="1888" spans="4:12" x14ac:dyDescent="0.25">
      <c r="D1888">
        <f>'g (Origine)'!C1918</f>
        <v>18830</v>
      </c>
      <c r="E1888">
        <f>'g (Origine)'!E1918</f>
        <v>1.1273379999999995</v>
      </c>
      <c r="F1888">
        <f t="shared" si="116"/>
        <v>1.0910834148271193E-4</v>
      </c>
      <c r="G1888">
        <f t="shared" si="117"/>
        <v>2.4549376833610183E-3</v>
      </c>
      <c r="H1888">
        <f t="shared" si="119"/>
        <v>636.85777148363422</v>
      </c>
      <c r="J1888">
        <f>J1887-$J$5*F1887+'g (Origine)'!$K$33*'F-g'!F1888</f>
        <v>6245.2156549497458</v>
      </c>
      <c r="L1888">
        <f t="shared" si="118"/>
        <v>9.8062957454390318</v>
      </c>
    </row>
    <row r="1889" spans="4:12" x14ac:dyDescent="0.25">
      <c r="D1889">
        <f>'g (Origine)'!C1919</f>
        <v>18840</v>
      </c>
      <c r="E1889">
        <f>'g (Origine)'!E1919</f>
        <v>1.1252239999999998</v>
      </c>
      <c r="F1889">
        <f t="shared" si="116"/>
        <v>1.0890373999327893E-4</v>
      </c>
      <c r="G1889">
        <f t="shared" si="117"/>
        <v>2.4503341498487759E-3</v>
      </c>
      <c r="H1889">
        <f t="shared" si="119"/>
        <v>635.73288842131763</v>
      </c>
      <c r="J1889">
        <f>J1888-$J$5*F1888+'g (Origine)'!$K$33*'F-g'!F1889</f>
        <v>6234.1842532612027</v>
      </c>
      <c r="L1889">
        <f t="shared" si="118"/>
        <v>9.8062950128979924</v>
      </c>
    </row>
    <row r="1890" spans="4:12" x14ac:dyDescent="0.25">
      <c r="D1890">
        <f>'g (Origine)'!C1920</f>
        <v>18850</v>
      </c>
      <c r="E1890">
        <f>'g (Origine)'!E1920</f>
        <v>1.1231099999999994</v>
      </c>
      <c r="F1890">
        <f t="shared" si="116"/>
        <v>1.0869913850384585E-4</v>
      </c>
      <c r="G1890">
        <f t="shared" si="117"/>
        <v>2.4457306163365319E-3</v>
      </c>
      <c r="H1890">
        <f t="shared" si="119"/>
        <v>634.61011475546752</v>
      </c>
      <c r="J1890">
        <f>J1889-$J$5*F1889+'g (Origine)'!$K$33*'F-g'!F1890</f>
        <v>6223.1735377268842</v>
      </c>
      <c r="L1890">
        <f t="shared" si="118"/>
        <v>9.8062942790075791</v>
      </c>
    </row>
    <row r="1891" spans="4:12" x14ac:dyDescent="0.25">
      <c r="D1891">
        <f>'g (Origine)'!C1921</f>
        <v>18860</v>
      </c>
      <c r="E1891">
        <f>'g (Origine)'!E1921</f>
        <v>1.1209959999999997</v>
      </c>
      <c r="F1891">
        <f t="shared" si="116"/>
        <v>1.0849453701441286E-4</v>
      </c>
      <c r="G1891">
        <f t="shared" si="117"/>
        <v>2.4411270828242895E-3</v>
      </c>
      <c r="H1891">
        <f t="shared" si="119"/>
        <v>633.48945048608391</v>
      </c>
      <c r="J1891">
        <f>J1890-$J$5*F1890+'g (Origine)'!$K$33*'F-g'!F1891</f>
        <v>6212.1835083467922</v>
      </c>
      <c r="L1891">
        <f t="shared" si="118"/>
        <v>9.8062935437679517</v>
      </c>
    </row>
    <row r="1892" spans="4:12" x14ac:dyDescent="0.25">
      <c r="D1892">
        <f>'g (Origine)'!C1922</f>
        <v>18870</v>
      </c>
      <c r="E1892">
        <f>'g (Origine)'!E1922</f>
        <v>1.1188819999999993</v>
      </c>
      <c r="F1892">
        <f t="shared" si="116"/>
        <v>1.0828993552497978E-4</v>
      </c>
      <c r="G1892">
        <f t="shared" si="117"/>
        <v>2.436523549312045E-3</v>
      </c>
      <c r="H1892">
        <f t="shared" si="119"/>
        <v>632.37089561316679</v>
      </c>
      <c r="J1892">
        <f>J1891-$J$5*F1891+'g (Origine)'!$K$33*'F-g'!F1892</f>
        <v>6201.2141651209258</v>
      </c>
      <c r="L1892">
        <f t="shared" si="118"/>
        <v>9.806292807179295</v>
      </c>
    </row>
    <row r="1893" spans="4:12" x14ac:dyDescent="0.25">
      <c r="D1893">
        <f>'g (Origine)'!C1923</f>
        <v>18880</v>
      </c>
      <c r="E1893">
        <f>'g (Origine)'!E1923</f>
        <v>1.1167679999999995</v>
      </c>
      <c r="F1893">
        <f t="shared" si="116"/>
        <v>1.0808533403554679E-4</v>
      </c>
      <c r="G1893">
        <f t="shared" si="117"/>
        <v>2.4319200157998026E-3</v>
      </c>
      <c r="H1893">
        <f t="shared" si="119"/>
        <v>631.25445013671617</v>
      </c>
      <c r="J1893">
        <f>J1892-$J$5*F1892+'g (Origine)'!$K$33*'F-g'!F1893</f>
        <v>6190.2655080492859</v>
      </c>
      <c r="L1893">
        <f t="shared" si="118"/>
        <v>9.8062920692418203</v>
      </c>
    </row>
    <row r="1894" spans="4:12" x14ac:dyDescent="0.25">
      <c r="D1894">
        <f>'g (Origine)'!C1924</f>
        <v>18890</v>
      </c>
      <c r="E1894">
        <f>'g (Origine)'!E1924</f>
        <v>1.1146539999999994</v>
      </c>
      <c r="F1894">
        <f t="shared" si="116"/>
        <v>1.0788073254611374E-4</v>
      </c>
      <c r="G1894">
        <f t="shared" si="117"/>
        <v>2.427316482287559E-3</v>
      </c>
      <c r="H1894">
        <f t="shared" si="119"/>
        <v>630.14011405673205</v>
      </c>
      <c r="J1894">
        <f>J1893-$J$5*F1893+'g (Origine)'!$K$33*'F-g'!F1894</f>
        <v>6179.3375371318707</v>
      </c>
      <c r="L1894">
        <f t="shared" si="118"/>
        <v>9.8062913299557692</v>
      </c>
    </row>
    <row r="1895" spans="4:12" x14ac:dyDescent="0.25">
      <c r="D1895">
        <f>'g (Origine)'!C1925</f>
        <v>18900</v>
      </c>
      <c r="E1895">
        <f>'g (Origine)'!E1925</f>
        <v>1.1125399999999996</v>
      </c>
      <c r="F1895">
        <f t="shared" si="116"/>
        <v>1.0767613105668073E-4</v>
      </c>
      <c r="G1895">
        <f t="shared" si="117"/>
        <v>2.4227129487753166E-3</v>
      </c>
      <c r="H1895">
        <f t="shared" si="119"/>
        <v>629.02788737321441</v>
      </c>
      <c r="J1895">
        <f>J1894-$J$5*F1894+'g (Origine)'!$K$33*'F-g'!F1895</f>
        <v>6168.430252368682</v>
      </c>
      <c r="L1895">
        <f t="shared" si="118"/>
        <v>9.8062905893214118</v>
      </c>
    </row>
    <row r="1896" spans="4:12" x14ac:dyDescent="0.25">
      <c r="D1896">
        <f>'g (Origine)'!C1926</f>
        <v>18910</v>
      </c>
      <c r="E1896">
        <f>'g (Origine)'!E1926</f>
        <v>1.1104259999999995</v>
      </c>
      <c r="F1896">
        <f t="shared" si="116"/>
        <v>1.0747152956724768E-4</v>
      </c>
      <c r="G1896">
        <f t="shared" si="117"/>
        <v>2.4181094152630729E-3</v>
      </c>
      <c r="H1896">
        <f t="shared" si="119"/>
        <v>627.91777008616327</v>
      </c>
      <c r="J1896">
        <f>J1895-$J$5*F1895+'g (Origine)'!$K$33*'F-g'!F1896</f>
        <v>6157.5436537597188</v>
      </c>
      <c r="L1896">
        <f t="shared" si="118"/>
        <v>9.8062898473390501</v>
      </c>
    </row>
    <row r="1897" spans="4:12" x14ac:dyDescent="0.25">
      <c r="D1897">
        <f>'g (Origine)'!C1927</f>
        <v>18920</v>
      </c>
      <c r="E1897">
        <f>'g (Origine)'!E1927</f>
        <v>1.1083119999999997</v>
      </c>
      <c r="F1897">
        <f t="shared" si="116"/>
        <v>1.0726692807781469E-4</v>
      </c>
      <c r="G1897">
        <f t="shared" si="117"/>
        <v>2.4135058817508306E-3</v>
      </c>
      <c r="H1897">
        <f t="shared" si="119"/>
        <v>626.80976219557863</v>
      </c>
      <c r="J1897">
        <f>J1896-$J$5*F1896+'g (Origine)'!$K$33*'F-g'!F1897</f>
        <v>6146.6777413049822</v>
      </c>
      <c r="L1897">
        <f t="shared" si="118"/>
        <v>9.8062891040090108</v>
      </c>
    </row>
    <row r="1898" spans="4:12" x14ac:dyDescent="0.25">
      <c r="D1898">
        <f>'g (Origine)'!C1928</f>
        <v>18930</v>
      </c>
      <c r="E1898">
        <f>'g (Origine)'!E1928</f>
        <v>1.1061979999999993</v>
      </c>
      <c r="F1898">
        <f t="shared" si="116"/>
        <v>1.0706232658838161E-4</v>
      </c>
      <c r="G1898">
        <f t="shared" si="117"/>
        <v>2.4089023482385861E-3</v>
      </c>
      <c r="H1898">
        <f t="shared" si="119"/>
        <v>625.70386370146048</v>
      </c>
      <c r="J1898">
        <f>J1897-$J$5*F1897+'g (Origine)'!$K$33*'F-g'!F1898</f>
        <v>6135.8325150044702</v>
      </c>
      <c r="L1898">
        <f t="shared" si="118"/>
        <v>9.806288359331651</v>
      </c>
    </row>
    <row r="1899" spans="4:12" x14ac:dyDescent="0.25">
      <c r="D1899">
        <f>'g (Origine)'!C1929</f>
        <v>18940</v>
      </c>
      <c r="E1899">
        <f>'g (Origine)'!E1929</f>
        <v>1.1040839999999996</v>
      </c>
      <c r="F1899">
        <f t="shared" si="116"/>
        <v>1.0685772509894861E-4</v>
      </c>
      <c r="G1899">
        <f t="shared" si="117"/>
        <v>2.4042988147263437E-3</v>
      </c>
      <c r="H1899">
        <f t="shared" si="119"/>
        <v>624.60007460380882</v>
      </c>
      <c r="J1899">
        <f>J1898-$J$5*F1898+'g (Origine)'!$K$33*'F-g'!F1899</f>
        <v>6125.0079748581848</v>
      </c>
      <c r="L1899">
        <f t="shared" si="118"/>
        <v>9.8062876133073615</v>
      </c>
    </row>
    <row r="1900" spans="4:12" x14ac:dyDescent="0.25">
      <c r="D1900">
        <f>'g (Origine)'!C1930</f>
        <v>18950</v>
      </c>
      <c r="E1900">
        <f>'g (Origine)'!E1930</f>
        <v>1.1019699999999992</v>
      </c>
      <c r="F1900">
        <f t="shared" si="116"/>
        <v>1.0665312360951554E-4</v>
      </c>
      <c r="G1900">
        <f t="shared" si="117"/>
        <v>2.3996952812140996E-3</v>
      </c>
      <c r="H1900">
        <f t="shared" si="119"/>
        <v>623.49839490262366</v>
      </c>
      <c r="J1900">
        <f>J1899-$J$5*F1899+'g (Origine)'!$K$33*'F-g'!F1900</f>
        <v>6114.2041208661249</v>
      </c>
      <c r="L1900">
        <f t="shared" si="118"/>
        <v>9.8062868659365598</v>
      </c>
    </row>
    <row r="1901" spans="4:12" x14ac:dyDescent="0.25">
      <c r="D1901">
        <f>'g (Origine)'!C1931</f>
        <v>18960</v>
      </c>
      <c r="E1901">
        <f>'g (Origine)'!E1931</f>
        <v>1.0998559999999995</v>
      </c>
      <c r="F1901">
        <f t="shared" si="116"/>
        <v>1.0644852212008254E-4</v>
      </c>
      <c r="G1901">
        <f t="shared" si="117"/>
        <v>2.3950917477018573E-3</v>
      </c>
      <c r="H1901">
        <f t="shared" si="119"/>
        <v>622.39882459790488</v>
      </c>
      <c r="J1901">
        <f>J1900-$J$5*F1900+'g (Origine)'!$K$33*'F-g'!F1901</f>
        <v>6103.4209530282915</v>
      </c>
      <c r="L1901">
        <f t="shared" si="118"/>
        <v>9.8062861172196971</v>
      </c>
    </row>
    <row r="1902" spans="4:12" x14ac:dyDescent="0.25">
      <c r="D1902">
        <f>'g (Origine)'!C1932</f>
        <v>18970</v>
      </c>
      <c r="E1902">
        <f>'g (Origine)'!E1932</f>
        <v>1.0977419999999993</v>
      </c>
      <c r="F1902">
        <f t="shared" si="116"/>
        <v>1.0624392063064949E-4</v>
      </c>
      <c r="G1902">
        <f t="shared" si="117"/>
        <v>2.3904882141896136E-3</v>
      </c>
      <c r="H1902">
        <f t="shared" si="119"/>
        <v>621.30136368965259</v>
      </c>
      <c r="J1902">
        <f>J1901-$J$5*F1901+'g (Origine)'!$K$33*'F-g'!F1902</f>
        <v>6092.6584713446828</v>
      </c>
      <c r="L1902">
        <f t="shared" si="118"/>
        <v>9.8062853671572459</v>
      </c>
    </row>
    <row r="1903" spans="4:12" x14ac:dyDescent="0.25">
      <c r="D1903">
        <f>'g (Origine)'!C1933</f>
        <v>18980</v>
      </c>
      <c r="E1903">
        <f>'g (Origine)'!E1933</f>
        <v>1.0956279999999996</v>
      </c>
      <c r="F1903">
        <f t="shared" si="116"/>
        <v>1.0603931914121648E-4</v>
      </c>
      <c r="G1903">
        <f t="shared" si="117"/>
        <v>2.3858846806773708E-3</v>
      </c>
      <c r="H1903">
        <f t="shared" si="119"/>
        <v>620.2060121778668</v>
      </c>
      <c r="J1903">
        <f>J1902-$J$5*F1902+'g (Origine)'!$K$33*'F-g'!F1903</f>
        <v>6081.9166758152996</v>
      </c>
      <c r="L1903">
        <f t="shared" si="118"/>
        <v>9.8062846157497212</v>
      </c>
    </row>
    <row r="1904" spans="4:12" x14ac:dyDescent="0.25">
      <c r="D1904">
        <f>'g (Origine)'!C1934</f>
        <v>18990</v>
      </c>
      <c r="E1904">
        <f>'g (Origine)'!E1934</f>
        <v>1.0935139999999994</v>
      </c>
      <c r="F1904">
        <f t="shared" si="116"/>
        <v>1.0583471765178345E-4</v>
      </c>
      <c r="G1904">
        <f t="shared" si="117"/>
        <v>2.3812811471651276E-3</v>
      </c>
      <c r="H1904">
        <f t="shared" si="119"/>
        <v>619.11277006254738</v>
      </c>
      <c r="J1904">
        <f>J1903-$J$5*F1903+'g (Origine)'!$K$33*'F-g'!F1904</f>
        <v>6071.195566440143</v>
      </c>
      <c r="L1904">
        <f t="shared" si="118"/>
        <v>9.8062838629976667</v>
      </c>
    </row>
    <row r="1905" spans="4:12" x14ac:dyDescent="0.25">
      <c r="D1905">
        <f>'g (Origine)'!C1935</f>
        <v>19000</v>
      </c>
      <c r="E1905">
        <f>'g (Origine)'!E1935</f>
        <v>1.0913999999999997</v>
      </c>
      <c r="F1905">
        <f t="shared" si="116"/>
        <v>1.0563011616235044E-4</v>
      </c>
      <c r="G1905">
        <f t="shared" si="117"/>
        <v>2.3766776136528848E-3</v>
      </c>
      <c r="H1905">
        <f t="shared" si="119"/>
        <v>618.02163734369447</v>
      </c>
      <c r="J1905">
        <f>J1904-$J$5*F1904+'g (Origine)'!$K$33*'F-g'!F1905</f>
        <v>6060.495143219212</v>
      </c>
      <c r="L1905">
        <f t="shared" si="118"/>
        <v>9.8062831089016491</v>
      </c>
    </row>
    <row r="1906" spans="4:12" x14ac:dyDescent="0.25">
      <c r="D1906">
        <f>'g (Origine)'!C1936</f>
        <v>19010</v>
      </c>
      <c r="E1906">
        <f>'g (Origine)'!E1936</f>
        <v>1.0892859999999993</v>
      </c>
      <c r="F1906">
        <f t="shared" si="116"/>
        <v>1.0542551467291738E-4</v>
      </c>
      <c r="G1906">
        <f t="shared" si="117"/>
        <v>2.3720740801406411E-3</v>
      </c>
      <c r="H1906">
        <f t="shared" si="119"/>
        <v>616.93261402130804</v>
      </c>
      <c r="J1906">
        <f>J1905-$J$5*F1905+'g (Origine)'!$K$33*'F-g'!F1906</f>
        <v>6049.8154061525065</v>
      </c>
      <c r="L1906">
        <f t="shared" si="118"/>
        <v>9.8062823534622758</v>
      </c>
    </row>
    <row r="1907" spans="4:12" x14ac:dyDescent="0.25">
      <c r="D1907">
        <f>'g (Origine)'!C1937</f>
        <v>19020</v>
      </c>
      <c r="E1907">
        <f>'g (Origine)'!E1937</f>
        <v>1.0871719999999996</v>
      </c>
      <c r="F1907">
        <f t="shared" si="116"/>
        <v>1.0522091318348437E-4</v>
      </c>
      <c r="G1907">
        <f t="shared" si="117"/>
        <v>2.3674705466283984E-3</v>
      </c>
      <c r="H1907">
        <f t="shared" si="119"/>
        <v>615.84570009538811</v>
      </c>
      <c r="J1907">
        <f>J1906-$J$5*F1906+'g (Origine)'!$K$33*'F-g'!F1907</f>
        <v>6039.1563552400266</v>
      </c>
      <c r="L1907">
        <f t="shared" si="118"/>
        <v>9.8062815966801811</v>
      </c>
    </row>
    <row r="1908" spans="4:12" x14ac:dyDescent="0.25">
      <c r="D1908">
        <f>'g (Origine)'!C1938</f>
        <v>19030</v>
      </c>
      <c r="E1908">
        <f>'g (Origine)'!E1938</f>
        <v>1.0850579999999992</v>
      </c>
      <c r="F1908">
        <f t="shared" si="116"/>
        <v>1.0501631169405131E-4</v>
      </c>
      <c r="G1908">
        <f t="shared" si="117"/>
        <v>2.3628670131161543E-3</v>
      </c>
      <c r="H1908">
        <f t="shared" si="119"/>
        <v>614.76089556593467</v>
      </c>
      <c r="J1908">
        <f>J1907-$J$5*F1907+'g (Origine)'!$K$33*'F-g'!F1908</f>
        <v>6028.5179904817733</v>
      </c>
      <c r="L1908">
        <f t="shared" si="118"/>
        <v>9.8062808385560363</v>
      </c>
    </row>
    <row r="1909" spans="4:12" x14ac:dyDescent="0.25">
      <c r="D1909">
        <f>'g (Origine)'!C1939</f>
        <v>19040</v>
      </c>
      <c r="E1909">
        <f>'g (Origine)'!E1939</f>
        <v>1.0829439999999995</v>
      </c>
      <c r="F1909">
        <f t="shared" si="116"/>
        <v>1.048117102046183E-4</v>
      </c>
      <c r="G1909">
        <f t="shared" si="117"/>
        <v>2.3582634796039115E-3</v>
      </c>
      <c r="H1909">
        <f t="shared" si="119"/>
        <v>613.67820043294773</v>
      </c>
      <c r="J1909">
        <f>J1908-$J$5*F1908+'g (Origine)'!$K$33*'F-g'!F1909</f>
        <v>6017.9003118777455</v>
      </c>
      <c r="L1909">
        <f t="shared" si="118"/>
        <v>9.8062800790905378</v>
      </c>
    </row>
    <row r="1910" spans="4:12" x14ac:dyDescent="0.25">
      <c r="D1910">
        <f>'g (Origine)'!C1940</f>
        <v>19050</v>
      </c>
      <c r="E1910">
        <f>'g (Origine)'!E1940</f>
        <v>1.0808299999999993</v>
      </c>
      <c r="F1910">
        <f t="shared" si="116"/>
        <v>1.0460710871518525E-4</v>
      </c>
      <c r="G1910">
        <f t="shared" si="117"/>
        <v>2.3536599460916682E-3</v>
      </c>
      <c r="H1910">
        <f t="shared" si="119"/>
        <v>612.59761469642729</v>
      </c>
      <c r="J1910">
        <f>J1909-$J$5*F1909+'g (Origine)'!$K$33*'F-g'!F1910</f>
        <v>6007.3033194279433</v>
      </c>
      <c r="L1910">
        <f t="shared" si="118"/>
        <v>9.806279318284421</v>
      </c>
    </row>
    <row r="1911" spans="4:12" x14ac:dyDescent="0.25">
      <c r="D1911">
        <f>'g (Origine)'!C1941</f>
        <v>19060</v>
      </c>
      <c r="E1911">
        <f>'g (Origine)'!E1941</f>
        <v>1.0787159999999996</v>
      </c>
      <c r="F1911">
        <f t="shared" si="116"/>
        <v>1.0440250722575225E-4</v>
      </c>
      <c r="G1911">
        <f t="shared" si="117"/>
        <v>2.3490564125794259E-3</v>
      </c>
      <c r="H1911">
        <f t="shared" si="119"/>
        <v>611.51913835637333</v>
      </c>
      <c r="J1911">
        <f>J1910-$J$5*F1910+'g (Origine)'!$K$33*'F-g'!F1911</f>
        <v>5996.7270131323667</v>
      </c>
      <c r="L1911">
        <f t="shared" si="118"/>
        <v>9.8062785561384516</v>
      </c>
    </row>
    <row r="1912" spans="4:12" x14ac:dyDescent="0.25">
      <c r="D1912">
        <f>'g (Origine)'!C1942</f>
        <v>19070</v>
      </c>
      <c r="E1912">
        <f>'g (Origine)'!E1942</f>
        <v>1.0766019999999994</v>
      </c>
      <c r="F1912">
        <f t="shared" si="116"/>
        <v>1.041979057363192E-4</v>
      </c>
      <c r="G1912">
        <f t="shared" si="117"/>
        <v>2.3444528790671822E-3</v>
      </c>
      <c r="H1912">
        <f t="shared" si="119"/>
        <v>610.44277141278587</v>
      </c>
      <c r="J1912">
        <f>J1911-$J$5*F1911+'g (Origine)'!$K$33*'F-g'!F1912</f>
        <v>5986.1713929910165</v>
      </c>
      <c r="L1912">
        <f t="shared" si="118"/>
        <v>9.8062777926534306</v>
      </c>
    </row>
    <row r="1913" spans="4:12" x14ac:dyDescent="0.25">
      <c r="D1913">
        <f>'g (Origine)'!C1943</f>
        <v>19080</v>
      </c>
      <c r="E1913">
        <f>'g (Origine)'!E1943</f>
        <v>1.0744879999999997</v>
      </c>
      <c r="F1913">
        <f t="shared" si="116"/>
        <v>1.0399330424688619E-4</v>
      </c>
      <c r="G1913">
        <f t="shared" si="117"/>
        <v>2.3398493455549394E-3</v>
      </c>
      <c r="H1913">
        <f t="shared" si="119"/>
        <v>609.36851386566491</v>
      </c>
      <c r="J1913">
        <f>J1912-$J$5*F1912+'g (Origine)'!$K$33*'F-g'!F1913</f>
        <v>5975.6364590038911</v>
      </c>
      <c r="L1913">
        <f t="shared" si="118"/>
        <v>9.8062770278301876</v>
      </c>
    </row>
    <row r="1914" spans="4:12" x14ac:dyDescent="0.25">
      <c r="D1914">
        <f>'g (Origine)'!C1944</f>
        <v>19090</v>
      </c>
      <c r="E1914">
        <f>'g (Origine)'!E1944</f>
        <v>1.0723739999999993</v>
      </c>
      <c r="F1914">
        <f t="shared" si="116"/>
        <v>1.0378870275745313E-4</v>
      </c>
      <c r="G1914">
        <f t="shared" si="117"/>
        <v>2.3352458120426954E-3</v>
      </c>
      <c r="H1914">
        <f t="shared" si="119"/>
        <v>608.29636571501044</v>
      </c>
      <c r="J1914">
        <f>J1913-$J$5*F1913+'g (Origine)'!$K$33*'F-g'!F1914</f>
        <v>5965.1222111709922</v>
      </c>
      <c r="L1914">
        <f t="shared" si="118"/>
        <v>9.8062762616695931</v>
      </c>
    </row>
    <row r="1915" spans="4:12" x14ac:dyDescent="0.25">
      <c r="D1915">
        <f>'g (Origine)'!C1945</f>
        <v>19100</v>
      </c>
      <c r="E1915">
        <f>'g (Origine)'!E1945</f>
        <v>1.0702599999999995</v>
      </c>
      <c r="F1915">
        <f t="shared" si="116"/>
        <v>1.0358410126802012E-4</v>
      </c>
      <c r="G1915">
        <f t="shared" si="117"/>
        <v>2.3306422785304526E-3</v>
      </c>
      <c r="H1915">
        <f t="shared" si="119"/>
        <v>607.22632696082246</v>
      </c>
      <c r="J1915">
        <f>J1914-$J$5*F1914+'g (Origine)'!$K$33*'F-g'!F1915</f>
        <v>5954.6286494923188</v>
      </c>
      <c r="L1915">
        <f t="shared" si="118"/>
        <v>9.8062754941725458</v>
      </c>
    </row>
    <row r="1916" spans="4:12" x14ac:dyDescent="0.25">
      <c r="D1916">
        <f>'g (Origine)'!C1946</f>
        <v>19110</v>
      </c>
      <c r="E1916">
        <f>'g (Origine)'!E1946</f>
        <v>1.0681459999999992</v>
      </c>
      <c r="F1916">
        <f t="shared" si="116"/>
        <v>1.0337949977858706E-4</v>
      </c>
      <c r="G1916">
        <f t="shared" si="117"/>
        <v>2.3260387450182089E-3</v>
      </c>
      <c r="H1916">
        <f t="shared" si="119"/>
        <v>606.15839760310098</v>
      </c>
      <c r="J1916">
        <f>J1915-$J$5*F1915+'g (Origine)'!$K$33*'F-g'!F1916</f>
        <v>5944.1557739678719</v>
      </c>
      <c r="L1916">
        <f t="shared" si="118"/>
        <v>9.8062747253399802</v>
      </c>
    </row>
    <row r="1917" spans="4:12" x14ac:dyDescent="0.25">
      <c r="D1917">
        <f>'g (Origine)'!C1947</f>
        <v>19120</v>
      </c>
      <c r="E1917">
        <f>'g (Origine)'!E1947</f>
        <v>1.0660319999999994</v>
      </c>
      <c r="F1917">
        <f t="shared" si="116"/>
        <v>1.0317489828915405E-4</v>
      </c>
      <c r="G1917">
        <f t="shared" si="117"/>
        <v>2.3214352115059661E-3</v>
      </c>
      <c r="H1917">
        <f t="shared" si="119"/>
        <v>605.09257764184599</v>
      </c>
      <c r="J1917">
        <f>J1916-$J$5*F1916+'g (Origine)'!$K$33*'F-g'!F1917</f>
        <v>5933.7035845976498</v>
      </c>
      <c r="L1917">
        <f t="shared" si="118"/>
        <v>9.8062739551728662</v>
      </c>
    </row>
    <row r="1918" spans="4:12" x14ac:dyDescent="0.25">
      <c r="D1918">
        <f>'g (Origine)'!C1948</f>
        <v>19130</v>
      </c>
      <c r="E1918">
        <f>'g (Origine)'!E1948</f>
        <v>1.0639179999999993</v>
      </c>
      <c r="F1918">
        <f t="shared" si="116"/>
        <v>1.02970296799721E-4</v>
      </c>
      <c r="G1918">
        <f t="shared" si="117"/>
        <v>2.3168316779937225E-3</v>
      </c>
      <c r="H1918">
        <f t="shared" si="119"/>
        <v>604.0288670770575</v>
      </c>
      <c r="J1918">
        <f>J1917-$J$5*F1917+'g (Origine)'!$K$33*'F-g'!F1918</f>
        <v>5923.2720813816541</v>
      </c>
      <c r="L1918">
        <f t="shared" si="118"/>
        <v>9.806273183672209</v>
      </c>
    </row>
    <row r="1919" spans="4:12" x14ac:dyDescent="0.25">
      <c r="D1919">
        <f>'g (Origine)'!C1949</f>
        <v>19140</v>
      </c>
      <c r="E1919">
        <f>'g (Origine)'!E1949</f>
        <v>1.0618039999999995</v>
      </c>
      <c r="F1919">
        <f t="shared" si="116"/>
        <v>1.0276569531028801E-4</v>
      </c>
      <c r="G1919">
        <f t="shared" si="117"/>
        <v>2.3122281444814801E-3</v>
      </c>
      <c r="H1919">
        <f t="shared" si="119"/>
        <v>602.9672659087355</v>
      </c>
      <c r="J1919">
        <f>J1918-$J$5*F1918+'g (Origine)'!$K$33*'F-g'!F1919</f>
        <v>5912.861264319884</v>
      </c>
      <c r="L1919">
        <f t="shared" si="118"/>
        <v>9.8062724108390462</v>
      </c>
    </row>
    <row r="1920" spans="4:12" x14ac:dyDescent="0.25">
      <c r="D1920">
        <f>'g (Origine)'!C1950</f>
        <v>19150</v>
      </c>
      <c r="E1920">
        <f>'g (Origine)'!E1950</f>
        <v>1.0596899999999994</v>
      </c>
      <c r="F1920">
        <f t="shared" si="116"/>
        <v>1.0256109382085496E-4</v>
      </c>
      <c r="G1920">
        <f t="shared" si="117"/>
        <v>2.3076246109692364E-3</v>
      </c>
      <c r="H1920">
        <f t="shared" si="119"/>
        <v>601.90777413687988</v>
      </c>
      <c r="J1920">
        <f>J1919-$J$5*F1919+'g (Origine)'!$K$33*'F-g'!F1920</f>
        <v>5902.4711334123404</v>
      </c>
      <c r="L1920">
        <f t="shared" si="118"/>
        <v>9.806271636674456</v>
      </c>
    </row>
    <row r="1921" spans="4:12" x14ac:dyDescent="0.25">
      <c r="D1921">
        <f>'g (Origine)'!C1951</f>
        <v>19160</v>
      </c>
      <c r="E1921">
        <f>'g (Origine)'!E1951</f>
        <v>1.0575759999999996</v>
      </c>
      <c r="F1921">
        <f t="shared" si="116"/>
        <v>1.0235649233142195E-4</v>
      </c>
      <c r="G1921">
        <f t="shared" si="117"/>
        <v>2.3030210774569937E-3</v>
      </c>
      <c r="H1921">
        <f t="shared" si="119"/>
        <v>600.85039176149076</v>
      </c>
      <c r="J1921">
        <f>J1920-$J$5*F1920+'g (Origine)'!$K$33*'F-g'!F1921</f>
        <v>5892.1016886590214</v>
      </c>
      <c r="L1921">
        <f t="shared" si="118"/>
        <v>9.8062708611795451</v>
      </c>
    </row>
    <row r="1922" spans="4:12" x14ac:dyDescent="0.25">
      <c r="D1922">
        <f>'g (Origine)'!C1952</f>
        <v>19170</v>
      </c>
      <c r="E1922">
        <f>'g (Origine)'!E1952</f>
        <v>1.0554619999999992</v>
      </c>
      <c r="F1922">
        <f t="shared" si="116"/>
        <v>1.0215189084198889E-4</v>
      </c>
      <c r="G1922">
        <f t="shared" si="117"/>
        <v>2.29841754394475E-3</v>
      </c>
      <c r="H1922">
        <f t="shared" si="119"/>
        <v>599.79511878256812</v>
      </c>
      <c r="J1922">
        <f>J1921-$J$5*F1921+'g (Origine)'!$K$33*'F-g'!F1922</f>
        <v>5881.752930059929</v>
      </c>
      <c r="L1922">
        <f t="shared" si="118"/>
        <v>9.8062700843554627</v>
      </c>
    </row>
    <row r="1923" spans="4:12" x14ac:dyDescent="0.25">
      <c r="D1923">
        <f>'g (Origine)'!C1953</f>
        <v>19180</v>
      </c>
      <c r="E1923">
        <f>'g (Origine)'!E1953</f>
        <v>1.0533479999999995</v>
      </c>
      <c r="F1923">
        <f t="shared" si="116"/>
        <v>1.0194728935255588E-4</v>
      </c>
      <c r="G1923">
        <f t="shared" si="117"/>
        <v>2.2938140104325072E-3</v>
      </c>
      <c r="H1923">
        <f t="shared" si="119"/>
        <v>598.74195520011199</v>
      </c>
      <c r="J1923">
        <f>J1922-$J$5*F1922+'g (Origine)'!$K$33*'F-g'!F1923</f>
        <v>5871.4248576150621</v>
      </c>
      <c r="L1923">
        <f t="shared" si="118"/>
        <v>9.8062693062033883</v>
      </c>
    </row>
    <row r="1924" spans="4:12" x14ac:dyDescent="0.25">
      <c r="D1924">
        <f>'g (Origine)'!C1954</f>
        <v>19190</v>
      </c>
      <c r="E1924">
        <f>'g (Origine)'!E1954</f>
        <v>1.0512339999999991</v>
      </c>
      <c r="F1924">
        <f t="shared" si="116"/>
        <v>1.0174268786312281E-4</v>
      </c>
      <c r="G1924">
        <f t="shared" si="117"/>
        <v>2.2892104769202631E-3</v>
      </c>
      <c r="H1924">
        <f t="shared" si="119"/>
        <v>597.69090101412235</v>
      </c>
      <c r="J1924">
        <f>J1923-$J$5*F1923+'g (Origine)'!$K$33*'F-g'!F1924</f>
        <v>5861.1174713244218</v>
      </c>
      <c r="L1924">
        <f t="shared" si="118"/>
        <v>9.8062685267245424</v>
      </c>
    </row>
    <row r="1925" spans="4:12" x14ac:dyDescent="0.25">
      <c r="D1925">
        <f>'g (Origine)'!C1955</f>
        <v>19200</v>
      </c>
      <c r="E1925">
        <f>'g (Origine)'!E1955</f>
        <v>1.0491199999999994</v>
      </c>
      <c r="F1925">
        <f t="shared" si="116"/>
        <v>1.0153808637368981E-4</v>
      </c>
      <c r="G1925">
        <f t="shared" si="117"/>
        <v>2.2846069434080208E-3</v>
      </c>
      <c r="H1925">
        <f t="shared" si="119"/>
        <v>596.6419562245992</v>
      </c>
      <c r="J1925">
        <f>J1924-$J$5*F1924+'g (Origine)'!$K$33*'F-g'!F1925</f>
        <v>5850.8307711880061</v>
      </c>
      <c r="L1925">
        <f t="shared" si="118"/>
        <v>9.806267745920179</v>
      </c>
    </row>
    <row r="1926" spans="4:12" x14ac:dyDescent="0.25">
      <c r="D1926">
        <f>'g (Origine)'!C1956</f>
        <v>19210</v>
      </c>
      <c r="E1926">
        <f>'g (Origine)'!E1956</f>
        <v>1.0470059999999997</v>
      </c>
      <c r="F1926">
        <f t="shared" ref="F1926:F1989" si="120">E1926/$F$3</f>
        <v>1.0133348488425681E-4</v>
      </c>
      <c r="G1926">
        <f t="shared" ref="G1926:G1989" si="121">22.5*F1926</f>
        <v>2.2800034098957784E-3</v>
      </c>
      <c r="H1926">
        <f t="shared" si="119"/>
        <v>595.59512083154254</v>
      </c>
      <c r="J1926">
        <f>J1925-$J$5*F1925+'g (Origine)'!$K$33*'F-g'!F1926</f>
        <v>5840.5647572058169</v>
      </c>
      <c r="L1926">
        <f t="shared" ref="L1926:L1989" si="122">J1926/H1926</f>
        <v>9.8062669637915914</v>
      </c>
    </row>
    <row r="1927" spans="4:12" x14ac:dyDescent="0.25">
      <c r="D1927">
        <f>'g (Origine)'!C1957</f>
        <v>19220</v>
      </c>
      <c r="E1927">
        <f>'g (Origine)'!E1957</f>
        <v>1.0448919999999995</v>
      </c>
      <c r="F1927">
        <f t="shared" si="120"/>
        <v>1.0112888339482376E-4</v>
      </c>
      <c r="G1927">
        <f t="shared" si="121"/>
        <v>2.2753998763835348E-3</v>
      </c>
      <c r="H1927">
        <f t="shared" ref="H1927:H1990" si="123">H1926-E1926+22.5*F1926</f>
        <v>594.55039483495239</v>
      </c>
      <c r="J1927">
        <f>J1926-$J$5*F1926+'g (Origine)'!$K$33*'F-g'!F1927</f>
        <v>5830.3194293778533</v>
      </c>
      <c r="L1927">
        <f t="shared" si="122"/>
        <v>9.8062661803401117</v>
      </c>
    </row>
    <row r="1928" spans="4:12" x14ac:dyDescent="0.25">
      <c r="D1928">
        <f>'g (Origine)'!C1958</f>
        <v>19230</v>
      </c>
      <c r="E1928">
        <f>'g (Origine)'!E1958</f>
        <v>1.0427779999999998</v>
      </c>
      <c r="F1928">
        <f t="shared" si="120"/>
        <v>1.0092428190539075E-4</v>
      </c>
      <c r="G1928">
        <f t="shared" si="121"/>
        <v>2.270796342871292E-3</v>
      </c>
      <c r="H1928">
        <f t="shared" si="123"/>
        <v>593.50777823482872</v>
      </c>
      <c r="J1928">
        <f>J1927-$J$5*F1927+'g (Origine)'!$K$33*'F-g'!F1928</f>
        <v>5820.0947877041162</v>
      </c>
      <c r="L1928">
        <f t="shared" si="122"/>
        <v>9.8062653955671042</v>
      </c>
    </row>
    <row r="1929" spans="4:12" x14ac:dyDescent="0.25">
      <c r="D1929">
        <f>'g (Origine)'!C1959</f>
        <v>19240</v>
      </c>
      <c r="E1929">
        <f>'g (Origine)'!E1959</f>
        <v>1.0406639999999996</v>
      </c>
      <c r="F1929">
        <f t="shared" si="120"/>
        <v>1.007196804159577E-4</v>
      </c>
      <c r="G1929">
        <f t="shared" si="121"/>
        <v>2.2661928093590483E-3</v>
      </c>
      <c r="H1929">
        <f t="shared" si="123"/>
        <v>592.46727103117155</v>
      </c>
      <c r="J1929">
        <f>J1928-$J$5*F1928+'g (Origine)'!$K$33*'F-g'!F1929</f>
        <v>5809.8908321846038</v>
      </c>
      <c r="L1929">
        <f t="shared" si="122"/>
        <v>9.8062646094739758</v>
      </c>
    </row>
    <row r="1930" spans="4:12" x14ac:dyDescent="0.25">
      <c r="D1930">
        <f>'g (Origine)'!C1960</f>
        <v>19250</v>
      </c>
      <c r="E1930">
        <f>'g (Origine)'!E1960</f>
        <v>1.0385499999999999</v>
      </c>
      <c r="F1930">
        <f t="shared" si="120"/>
        <v>1.0051507892652471E-4</v>
      </c>
      <c r="G1930">
        <f t="shared" si="121"/>
        <v>2.2615892758468059E-3</v>
      </c>
      <c r="H1930">
        <f t="shared" si="123"/>
        <v>591.42887322398087</v>
      </c>
      <c r="J1930">
        <f>J1929-$J$5*F1929+'g (Origine)'!$K$33*'F-g'!F1930</f>
        <v>5799.7075628193179</v>
      </c>
      <c r="L1930">
        <f t="shared" si="122"/>
        <v>9.8062638220621707</v>
      </c>
    </row>
    <row r="1931" spans="4:12" x14ac:dyDescent="0.25">
      <c r="D1931">
        <f>'g (Origine)'!C1961</f>
        <v>19260</v>
      </c>
      <c r="E1931">
        <f>'g (Origine)'!E1961</f>
        <v>1.0364359999999995</v>
      </c>
      <c r="F1931">
        <f t="shared" si="120"/>
        <v>1.0031047743709163E-4</v>
      </c>
      <c r="G1931">
        <f t="shared" si="121"/>
        <v>2.2569857423345619E-3</v>
      </c>
      <c r="H1931">
        <f t="shared" si="123"/>
        <v>590.39258481325669</v>
      </c>
      <c r="J1931">
        <f>J1930-$J$5*F1930+'g (Origine)'!$K$33*'F-g'!F1931</f>
        <v>5789.5449796082576</v>
      </c>
      <c r="L1931">
        <f t="shared" si="122"/>
        <v>9.8062630333331704</v>
      </c>
    </row>
    <row r="1932" spans="4:12" x14ac:dyDescent="0.25">
      <c r="D1932">
        <f>'g (Origine)'!C1962</f>
        <v>19270</v>
      </c>
      <c r="E1932">
        <f>'g (Origine)'!E1962</f>
        <v>1.0343219999999997</v>
      </c>
      <c r="F1932">
        <f t="shared" si="120"/>
        <v>1.0010587594765864E-4</v>
      </c>
      <c r="G1932">
        <f t="shared" si="121"/>
        <v>2.2523822088223195E-3</v>
      </c>
      <c r="H1932">
        <f t="shared" si="123"/>
        <v>589.358405798999</v>
      </c>
      <c r="J1932">
        <f>J1931-$J$5*F1931+'g (Origine)'!$K$33*'F-g'!F1932</f>
        <v>5779.4030825514228</v>
      </c>
      <c r="L1932">
        <f t="shared" si="122"/>
        <v>9.8062622432884954</v>
      </c>
    </row>
    <row r="1933" spans="4:12" x14ac:dyDescent="0.25">
      <c r="D1933">
        <f>'g (Origine)'!C1963</f>
        <v>19280</v>
      </c>
      <c r="E1933">
        <f>'g (Origine)'!E1963</f>
        <v>1.0322079999999993</v>
      </c>
      <c r="F1933">
        <f t="shared" si="120"/>
        <v>9.990127445822556E-5</v>
      </c>
      <c r="G1933">
        <f t="shared" si="121"/>
        <v>2.247778675310075E-3</v>
      </c>
      <c r="H1933">
        <f t="shared" si="123"/>
        <v>588.32633618120781</v>
      </c>
      <c r="J1933">
        <f>J1932-$J$5*F1932+'g (Origine)'!$K$33*'F-g'!F1933</f>
        <v>5769.2818716488136</v>
      </c>
      <c r="L1933">
        <f t="shared" si="122"/>
        <v>9.8062614519297036</v>
      </c>
    </row>
    <row r="1934" spans="4:12" x14ac:dyDescent="0.25">
      <c r="D1934">
        <f>'g (Origine)'!C1964</f>
        <v>19290</v>
      </c>
      <c r="E1934">
        <f>'g (Origine)'!E1964</f>
        <v>1.0300939999999996</v>
      </c>
      <c r="F1934">
        <f t="shared" si="120"/>
        <v>9.9696672968792565E-5</v>
      </c>
      <c r="G1934">
        <f t="shared" si="121"/>
        <v>2.2431751417978326E-3</v>
      </c>
      <c r="H1934">
        <f t="shared" si="123"/>
        <v>587.29637595988311</v>
      </c>
      <c r="J1934">
        <f>J1933-$J$5*F1933+'g (Origine)'!$K$33*'F-g'!F1934</f>
        <v>5759.1813469004301</v>
      </c>
      <c r="L1934">
        <f t="shared" si="122"/>
        <v>9.8062606592583954</v>
      </c>
    </row>
    <row r="1935" spans="4:12" x14ac:dyDescent="0.25">
      <c r="D1935">
        <f>'g (Origine)'!C1965</f>
        <v>19300</v>
      </c>
      <c r="E1935">
        <f>'g (Origine)'!E1965</f>
        <v>1.0279799999999994</v>
      </c>
      <c r="F1935">
        <f t="shared" si="120"/>
        <v>9.9492071479359516E-5</v>
      </c>
      <c r="G1935">
        <f t="shared" si="121"/>
        <v>2.238571608285589E-3</v>
      </c>
      <c r="H1935">
        <f t="shared" si="123"/>
        <v>586.2685251350249</v>
      </c>
      <c r="J1935">
        <f>J1934-$J$5*F1934+'g (Origine)'!$K$33*'F-g'!F1935</f>
        <v>5749.101508306273</v>
      </c>
      <c r="L1935">
        <f t="shared" si="122"/>
        <v>9.8062598652762123</v>
      </c>
    </row>
    <row r="1936" spans="4:12" x14ac:dyDescent="0.25">
      <c r="D1936">
        <f>'g (Origine)'!C1966</f>
        <v>19310</v>
      </c>
      <c r="E1936">
        <f>'g (Origine)'!E1966</f>
        <v>1.0258659999999997</v>
      </c>
      <c r="F1936">
        <f t="shared" si="120"/>
        <v>9.9287469989926507E-5</v>
      </c>
      <c r="G1936">
        <f t="shared" si="121"/>
        <v>2.2339680747733466E-3</v>
      </c>
      <c r="H1936">
        <f t="shared" si="123"/>
        <v>585.24278370663319</v>
      </c>
      <c r="J1936">
        <f>J1935-$J$5*F1935+'g (Origine)'!$K$33*'F-g'!F1936</f>
        <v>5739.0423558663415</v>
      </c>
      <c r="L1936">
        <f t="shared" si="122"/>
        <v>9.8062590699848293</v>
      </c>
    </row>
    <row r="1937" spans="4:12" x14ac:dyDescent="0.25">
      <c r="D1937">
        <f>'g (Origine)'!C1967</f>
        <v>19320</v>
      </c>
      <c r="E1937">
        <f>'g (Origine)'!E1967</f>
        <v>1.0237519999999996</v>
      </c>
      <c r="F1937">
        <f t="shared" si="120"/>
        <v>9.9082868500493471E-5</v>
      </c>
      <c r="G1937">
        <f t="shared" si="121"/>
        <v>2.2293645412611029E-3</v>
      </c>
      <c r="H1937">
        <f t="shared" si="123"/>
        <v>584.21915167470797</v>
      </c>
      <c r="J1937">
        <f>J1936-$J$5*F1936+'g (Origine)'!$K$33*'F-g'!F1937</f>
        <v>5729.0038895806356</v>
      </c>
      <c r="L1937">
        <f t="shared" si="122"/>
        <v>9.806258273385966</v>
      </c>
    </row>
    <row r="1938" spans="4:12" x14ac:dyDescent="0.25">
      <c r="D1938">
        <f>'g (Origine)'!C1968</f>
        <v>19330</v>
      </c>
      <c r="E1938">
        <f>'g (Origine)'!E1968</f>
        <v>1.0216379999999998</v>
      </c>
      <c r="F1938">
        <f t="shared" si="120"/>
        <v>9.8878267011060463E-5</v>
      </c>
      <c r="G1938">
        <f t="shared" si="121"/>
        <v>2.2247610077488606E-3</v>
      </c>
      <c r="H1938">
        <f t="shared" si="123"/>
        <v>583.19762903924925</v>
      </c>
      <c r="J1938">
        <f>J1937-$J$5*F1937+'g (Origine)'!$K$33*'F-g'!F1938</f>
        <v>5718.9861094491553</v>
      </c>
      <c r="L1938">
        <f t="shared" si="122"/>
        <v>9.8062574754813809</v>
      </c>
    </row>
    <row r="1939" spans="4:12" x14ac:dyDescent="0.25">
      <c r="D1939">
        <f>'g (Origine)'!C1969</f>
        <v>19340</v>
      </c>
      <c r="E1939">
        <f>'g (Origine)'!E1969</f>
        <v>1.0195239999999994</v>
      </c>
      <c r="F1939">
        <f t="shared" si="120"/>
        <v>9.86736655216274E-5</v>
      </c>
      <c r="G1939">
        <f t="shared" si="121"/>
        <v>2.2201574742366165E-3</v>
      </c>
      <c r="H1939">
        <f t="shared" si="123"/>
        <v>582.17821580025691</v>
      </c>
      <c r="J1939">
        <f>J1938-$J$5*F1938+'g (Origine)'!$K$33*'F-g'!F1939</f>
        <v>5708.9890154719014</v>
      </c>
      <c r="L1939">
        <f t="shared" si="122"/>
        <v>9.8062566762728771</v>
      </c>
    </row>
    <row r="1940" spans="4:12" x14ac:dyDescent="0.25">
      <c r="D1940">
        <f>'g (Origine)'!C1970</f>
        <v>19350</v>
      </c>
      <c r="E1940">
        <f>'g (Origine)'!E1970</f>
        <v>1.0174099999999997</v>
      </c>
      <c r="F1940">
        <f t="shared" si="120"/>
        <v>9.8469064032194391E-5</v>
      </c>
      <c r="G1940">
        <f t="shared" si="121"/>
        <v>2.2155539407243737E-3</v>
      </c>
      <c r="H1940">
        <f t="shared" si="123"/>
        <v>581.16091195773106</v>
      </c>
      <c r="J1940">
        <f>J1939-$J$5*F1939+'g (Origine)'!$K$33*'F-g'!F1940</f>
        <v>5699.0126076488732</v>
      </c>
      <c r="L1940">
        <f t="shared" si="122"/>
        <v>9.8062558757622931</v>
      </c>
    </row>
    <row r="1941" spans="4:12" x14ac:dyDescent="0.25">
      <c r="D1941">
        <f>'g (Origine)'!C1971</f>
        <v>19360</v>
      </c>
      <c r="E1941">
        <f>'g (Origine)'!E1971</f>
        <v>1.0152959999999993</v>
      </c>
      <c r="F1941">
        <f t="shared" si="120"/>
        <v>9.8264462542761328E-5</v>
      </c>
      <c r="G1941">
        <f t="shared" si="121"/>
        <v>2.2109504072121301E-3</v>
      </c>
      <c r="H1941">
        <f t="shared" si="123"/>
        <v>580.14571751167171</v>
      </c>
      <c r="J1941">
        <f>J1940-$J$5*F1940+'g (Origine)'!$K$33*'F-g'!F1941</f>
        <v>5689.0568859800705</v>
      </c>
      <c r="L1941">
        <f t="shared" si="122"/>
        <v>9.8062550739515117</v>
      </c>
    </row>
    <row r="1942" spans="4:12" x14ac:dyDescent="0.25">
      <c r="D1942">
        <f>'g (Origine)'!C1972</f>
        <v>19370</v>
      </c>
      <c r="E1942">
        <f>'g (Origine)'!E1972</f>
        <v>1.0131819999999996</v>
      </c>
      <c r="F1942">
        <f t="shared" si="120"/>
        <v>9.805986105332832E-5</v>
      </c>
      <c r="G1942">
        <f t="shared" si="121"/>
        <v>2.2063468736998873E-3</v>
      </c>
      <c r="H1942">
        <f t="shared" si="123"/>
        <v>579.13263246207885</v>
      </c>
      <c r="J1942">
        <f>J1941-$J$5*F1941+'g (Origine)'!$K$33*'F-g'!F1942</f>
        <v>5679.1218504654935</v>
      </c>
      <c r="L1942">
        <f t="shared" si="122"/>
        <v>9.8062542708424534</v>
      </c>
    </row>
    <row r="1943" spans="4:12" x14ac:dyDescent="0.25">
      <c r="D1943">
        <f>'g (Origine)'!C1973</f>
        <v>19380</v>
      </c>
      <c r="E1943">
        <f>'g (Origine)'!E1973</f>
        <v>1.0110679999999994</v>
      </c>
      <c r="F1943">
        <f t="shared" si="120"/>
        <v>9.785525956389527E-5</v>
      </c>
      <c r="G1943">
        <f t="shared" si="121"/>
        <v>2.2017433401876436E-3</v>
      </c>
      <c r="H1943">
        <f t="shared" si="123"/>
        <v>578.12165680895248</v>
      </c>
      <c r="J1943">
        <f>J1942-$J$5*F1942+'g (Origine)'!$K$33*'F-g'!F1943</f>
        <v>5669.2075011051429</v>
      </c>
      <c r="L1943">
        <f t="shared" si="122"/>
        <v>9.806253466437088</v>
      </c>
    </row>
    <row r="1944" spans="4:12" x14ac:dyDescent="0.25">
      <c r="D1944">
        <f>'g (Origine)'!C1974</f>
        <v>19390</v>
      </c>
      <c r="E1944">
        <f>'g (Origine)'!E1974</f>
        <v>1.0089539999999997</v>
      </c>
      <c r="F1944">
        <f t="shared" si="120"/>
        <v>9.7650658074462275E-5</v>
      </c>
      <c r="G1944">
        <f t="shared" si="121"/>
        <v>2.1971398066754013E-3</v>
      </c>
      <c r="H1944">
        <f t="shared" si="123"/>
        <v>577.11279055229261</v>
      </c>
      <c r="J1944">
        <f>J1943-$J$5*F1943+'g (Origine)'!$K$33*'F-g'!F1944</f>
        <v>5659.3138378990179</v>
      </c>
      <c r="L1944">
        <f t="shared" si="122"/>
        <v>9.8062526607374227</v>
      </c>
    </row>
    <row r="1945" spans="4:12" x14ac:dyDescent="0.25">
      <c r="D1945">
        <f>'g (Origine)'!C1975</f>
        <v>19400</v>
      </c>
      <c r="E1945">
        <f>'g (Origine)'!E1975</f>
        <v>1.0068399999999995</v>
      </c>
      <c r="F1945">
        <f t="shared" si="120"/>
        <v>9.7446056585029226E-5</v>
      </c>
      <c r="G1945">
        <f t="shared" si="121"/>
        <v>2.1925362731631576E-3</v>
      </c>
      <c r="H1945">
        <f t="shared" si="123"/>
        <v>576.10603369209923</v>
      </c>
      <c r="J1945">
        <f>J1944-$J$5*F1944+'g (Origine)'!$K$33*'F-g'!F1945</f>
        <v>5649.4408608471185</v>
      </c>
      <c r="L1945">
        <f t="shared" si="122"/>
        <v>9.8062518537455059</v>
      </c>
    </row>
    <row r="1946" spans="4:12" x14ac:dyDescent="0.25">
      <c r="D1946">
        <f>'g (Origine)'!C1976</f>
        <v>19410</v>
      </c>
      <c r="E1946">
        <f>'g (Origine)'!E1976</f>
        <v>1.0047259999999998</v>
      </c>
      <c r="F1946">
        <f t="shared" si="120"/>
        <v>9.7241455095596217E-5</v>
      </c>
      <c r="G1946">
        <f t="shared" si="121"/>
        <v>2.1879327396509148E-3</v>
      </c>
      <c r="H1946">
        <f t="shared" si="123"/>
        <v>575.10138622837235</v>
      </c>
      <c r="J1946">
        <f>J1945-$J$5*F1945+'g (Origine)'!$K$33*'F-g'!F1946</f>
        <v>5639.5885699494447</v>
      </c>
      <c r="L1946">
        <f t="shared" si="122"/>
        <v>9.8062510454634317</v>
      </c>
    </row>
    <row r="1947" spans="4:12" x14ac:dyDescent="0.25">
      <c r="D1947">
        <f>'g (Origine)'!C1977</f>
        <v>19420</v>
      </c>
      <c r="E1947">
        <f>'g (Origine)'!E1977</f>
        <v>1.0026119999999994</v>
      </c>
      <c r="F1947">
        <f t="shared" si="120"/>
        <v>9.7036853606163154E-5</v>
      </c>
      <c r="G1947">
        <f t="shared" si="121"/>
        <v>2.1833292061386711E-3</v>
      </c>
      <c r="H1947">
        <f t="shared" si="123"/>
        <v>574.09884816111196</v>
      </c>
      <c r="J1947">
        <f>J1946-$J$5*F1946+'g (Origine)'!$K$33*'F-g'!F1947</f>
        <v>5629.7569652059974</v>
      </c>
      <c r="L1947">
        <f t="shared" si="122"/>
        <v>9.8062502358933372</v>
      </c>
    </row>
    <row r="1948" spans="4:12" x14ac:dyDescent="0.25">
      <c r="D1948">
        <f>'g (Origine)'!C1978</f>
        <v>19430</v>
      </c>
      <c r="E1948">
        <f>'g (Origine)'!E1978</f>
        <v>1.0004979999999997</v>
      </c>
      <c r="F1948">
        <f t="shared" si="120"/>
        <v>9.6832252116730146E-5</v>
      </c>
      <c r="G1948">
        <f t="shared" si="121"/>
        <v>2.1787256726264284E-3</v>
      </c>
      <c r="H1948">
        <f t="shared" si="123"/>
        <v>573.09841949031807</v>
      </c>
      <c r="J1948">
        <f>J1947-$J$5*F1947+'g (Origine)'!$K$33*'F-g'!F1948</f>
        <v>5619.9460466167757</v>
      </c>
      <c r="L1948">
        <f t="shared" si="122"/>
        <v>9.8062494250374019</v>
      </c>
    </row>
    <row r="1949" spans="4:12" x14ac:dyDescent="0.25">
      <c r="D1949">
        <f>'g (Origine)'!C1979</f>
        <v>19440</v>
      </c>
      <c r="E1949">
        <f>'g (Origine)'!E1979</f>
        <v>0.99838399999999938</v>
      </c>
      <c r="F1949">
        <f t="shared" si="120"/>
        <v>9.6627650627297096E-5</v>
      </c>
      <c r="G1949">
        <f t="shared" si="121"/>
        <v>2.1741221391141847E-3</v>
      </c>
      <c r="H1949">
        <f t="shared" si="123"/>
        <v>572.10010021599066</v>
      </c>
      <c r="J1949">
        <f>J1948-$J$5*F1948+'g (Origine)'!$K$33*'F-g'!F1949</f>
        <v>5610.1558141817795</v>
      </c>
      <c r="L1949">
        <f t="shared" si="122"/>
        <v>9.8062486128978499</v>
      </c>
    </row>
    <row r="1950" spans="4:12" x14ac:dyDescent="0.25">
      <c r="D1950">
        <f>'g (Origine)'!C1980</f>
        <v>19450</v>
      </c>
      <c r="E1950">
        <f>'g (Origine)'!E1980</f>
        <v>0.99626999999999966</v>
      </c>
      <c r="F1950">
        <f t="shared" si="120"/>
        <v>9.6423049137864088E-5</v>
      </c>
      <c r="G1950">
        <f t="shared" si="121"/>
        <v>2.1695186056019419E-3</v>
      </c>
      <c r="H1950">
        <f t="shared" si="123"/>
        <v>571.10389033812976</v>
      </c>
      <c r="J1950">
        <f>J1949-$J$5*F1949+'g (Origine)'!$K$33*'F-g'!F1950</f>
        <v>5600.386267901009</v>
      </c>
      <c r="L1950">
        <f t="shared" si="122"/>
        <v>9.8062477994769477</v>
      </c>
    </row>
    <row r="1951" spans="4:12" x14ac:dyDescent="0.25">
      <c r="D1951">
        <f>'g (Origine)'!C1981</f>
        <v>19460</v>
      </c>
      <c r="E1951">
        <f>'g (Origine)'!E1981</f>
        <v>0.99415599999999937</v>
      </c>
      <c r="F1951">
        <f t="shared" si="120"/>
        <v>9.6218447648431025E-5</v>
      </c>
      <c r="G1951">
        <f t="shared" si="121"/>
        <v>2.1649150720896983E-3</v>
      </c>
      <c r="H1951">
        <f t="shared" si="123"/>
        <v>570.10978985673535</v>
      </c>
      <c r="J1951">
        <f>J1950-$J$5*F1950+'g (Origine)'!$K$33*'F-g'!F1951</f>
        <v>5590.6374077744649</v>
      </c>
      <c r="L1951">
        <f t="shared" si="122"/>
        <v>9.8062469847770082</v>
      </c>
    </row>
    <row r="1952" spans="4:12" x14ac:dyDescent="0.25">
      <c r="D1952">
        <f>'g (Origine)'!C1982</f>
        <v>19470</v>
      </c>
      <c r="E1952">
        <f>'g (Origine)'!E1982</f>
        <v>0.99204199999999965</v>
      </c>
      <c r="F1952">
        <f t="shared" si="120"/>
        <v>9.601384615899803E-5</v>
      </c>
      <c r="G1952">
        <f t="shared" si="121"/>
        <v>2.1603115385774555E-3</v>
      </c>
      <c r="H1952">
        <f t="shared" si="123"/>
        <v>569.11779877180743</v>
      </c>
      <c r="J1952">
        <f>J1951-$J$5*F1951+'g (Origine)'!$K$33*'F-g'!F1952</f>
        <v>5580.9092338021455</v>
      </c>
      <c r="L1952">
        <f t="shared" si="122"/>
        <v>9.806246168800385</v>
      </c>
    </row>
    <row r="1953" spans="4:12" x14ac:dyDescent="0.25">
      <c r="D1953">
        <f>'g (Origine)'!C1983</f>
        <v>19480</v>
      </c>
      <c r="E1953">
        <f>'g (Origine)'!E1983</f>
        <v>0.98992799999999936</v>
      </c>
      <c r="F1953">
        <f t="shared" si="120"/>
        <v>9.5809244669564967E-5</v>
      </c>
      <c r="G1953">
        <f t="shared" si="121"/>
        <v>2.1557080050652118E-3</v>
      </c>
      <c r="H1953">
        <f t="shared" si="123"/>
        <v>568.12791708334601</v>
      </c>
      <c r="J1953">
        <f>J1952-$J$5*F1952+'g (Origine)'!$K$33*'F-g'!F1953</f>
        <v>5571.2017459840526</v>
      </c>
      <c r="L1953">
        <f t="shared" si="122"/>
        <v>9.8062453515494852</v>
      </c>
    </row>
    <row r="1954" spans="4:12" x14ac:dyDescent="0.25">
      <c r="D1954">
        <f>'g (Origine)'!C1984</f>
        <v>19490</v>
      </c>
      <c r="E1954">
        <f>'g (Origine)'!E1984</f>
        <v>0.98781399999999964</v>
      </c>
      <c r="F1954">
        <f t="shared" si="120"/>
        <v>9.5604643180131958E-5</v>
      </c>
      <c r="G1954">
        <f t="shared" si="121"/>
        <v>2.151104471552969E-3</v>
      </c>
      <c r="H1954">
        <f t="shared" si="123"/>
        <v>567.14014479135108</v>
      </c>
      <c r="J1954">
        <f>J1953-$J$5*F1953+'g (Origine)'!$K$33*'F-g'!F1954</f>
        <v>5561.5149443201854</v>
      </c>
      <c r="L1954">
        <f t="shared" si="122"/>
        <v>9.8062445330267494</v>
      </c>
    </row>
    <row r="1955" spans="4:12" x14ac:dyDescent="0.25">
      <c r="D1955">
        <f>'g (Origine)'!C1985</f>
        <v>19500</v>
      </c>
      <c r="E1955">
        <f>'g (Origine)'!E1985</f>
        <v>0.98569999999999935</v>
      </c>
      <c r="F1955">
        <f t="shared" si="120"/>
        <v>9.5400041690698909E-5</v>
      </c>
      <c r="G1955">
        <f t="shared" si="121"/>
        <v>2.1465009380407254E-3</v>
      </c>
      <c r="H1955">
        <f t="shared" si="123"/>
        <v>566.15448189582264</v>
      </c>
      <c r="J1955">
        <f>J1954-$J$5*F1954+'g (Origine)'!$K$33*'F-g'!F1955</f>
        <v>5551.8488288105445</v>
      </c>
      <c r="L1955">
        <f t="shared" si="122"/>
        <v>9.8062437132346734</v>
      </c>
    </row>
    <row r="1956" spans="4:12" x14ac:dyDescent="0.25">
      <c r="D1956">
        <f>'g (Origine)'!C1986</f>
        <v>19510</v>
      </c>
      <c r="E1956">
        <f>'g (Origine)'!E1986</f>
        <v>0.98358599999999963</v>
      </c>
      <c r="F1956">
        <f t="shared" si="120"/>
        <v>9.51954402012659E-5</v>
      </c>
      <c r="G1956">
        <f t="shared" si="121"/>
        <v>2.1418974045284826E-3</v>
      </c>
      <c r="H1956">
        <f t="shared" si="123"/>
        <v>565.1709283967607</v>
      </c>
      <c r="J1956">
        <f>J1955-$J$5*F1955+'g (Origine)'!$K$33*'F-g'!F1956</f>
        <v>5542.2033994551284</v>
      </c>
      <c r="L1956">
        <f t="shared" si="122"/>
        <v>9.806242892175792</v>
      </c>
    </row>
    <row r="1957" spans="4:12" x14ac:dyDescent="0.25">
      <c r="D1957">
        <f>'g (Origine)'!C1987</f>
        <v>19520</v>
      </c>
      <c r="E1957">
        <f>'g (Origine)'!E1987</f>
        <v>0.98147199999999934</v>
      </c>
      <c r="F1957">
        <f t="shared" si="120"/>
        <v>9.4990838711832851E-5</v>
      </c>
      <c r="G1957">
        <f t="shared" si="121"/>
        <v>2.1372938710162393E-3</v>
      </c>
      <c r="H1957">
        <f t="shared" si="123"/>
        <v>564.18948429416525</v>
      </c>
      <c r="J1957">
        <f>J1956-$J$5*F1956+'g (Origine)'!$K$33*'F-g'!F1957</f>
        <v>5532.5786562539388</v>
      </c>
      <c r="L1957">
        <f t="shared" si="122"/>
        <v>9.8062420698526935</v>
      </c>
    </row>
    <row r="1958" spans="4:12" x14ac:dyDescent="0.25">
      <c r="D1958">
        <f>'g (Origine)'!C1988</f>
        <v>19530</v>
      </c>
      <c r="E1958">
        <f>'g (Origine)'!E1988</f>
        <v>0.97935799999999962</v>
      </c>
      <c r="F1958">
        <f t="shared" si="120"/>
        <v>9.4786237222399842E-5</v>
      </c>
      <c r="G1958">
        <f t="shared" si="121"/>
        <v>2.1326903375039966E-3</v>
      </c>
      <c r="H1958">
        <f t="shared" si="123"/>
        <v>563.21014958803619</v>
      </c>
      <c r="J1958">
        <f>J1957-$J$5*F1957+'g (Origine)'!$K$33*'F-g'!F1958</f>
        <v>5522.9745992069747</v>
      </c>
      <c r="L1958">
        <f t="shared" si="122"/>
        <v>9.8062412462680069</v>
      </c>
    </row>
    <row r="1959" spans="4:12" x14ac:dyDescent="0.25">
      <c r="D1959">
        <f>'g (Origine)'!C1989</f>
        <v>19540</v>
      </c>
      <c r="E1959">
        <f>'g (Origine)'!E1989</f>
        <v>0.97724399999999934</v>
      </c>
      <c r="F1959">
        <f t="shared" si="120"/>
        <v>9.4581635732966779E-5</v>
      </c>
      <c r="G1959">
        <f t="shared" si="121"/>
        <v>2.1280868039917525E-3</v>
      </c>
      <c r="H1959">
        <f t="shared" si="123"/>
        <v>562.23292427837362</v>
      </c>
      <c r="J1959">
        <f>J1958-$J$5*F1958+'g (Origine)'!$K$33*'F-g'!F1959</f>
        <v>5513.3912283142372</v>
      </c>
      <c r="L1959">
        <f t="shared" si="122"/>
        <v>9.8062404214244108</v>
      </c>
    </row>
    <row r="1960" spans="4:12" x14ac:dyDescent="0.25">
      <c r="D1960">
        <f>'g (Origine)'!C1990</f>
        <v>19550</v>
      </c>
      <c r="E1960">
        <f>'g (Origine)'!E1990</f>
        <v>0.97512999999999961</v>
      </c>
      <c r="F1960">
        <f t="shared" si="120"/>
        <v>9.4377034243533784E-5</v>
      </c>
      <c r="G1960">
        <f t="shared" si="121"/>
        <v>2.1234832704795101E-3</v>
      </c>
      <c r="H1960">
        <f t="shared" si="123"/>
        <v>561.25780836517754</v>
      </c>
      <c r="J1960">
        <f>J1959-$J$5*F1959+'g (Origine)'!$K$33*'F-g'!F1960</f>
        <v>5503.8285435757243</v>
      </c>
      <c r="L1960">
        <f t="shared" si="122"/>
        <v>9.8062395953246249</v>
      </c>
    </row>
    <row r="1961" spans="4:12" x14ac:dyDescent="0.25">
      <c r="D1961">
        <f>'g (Origine)'!C1991</f>
        <v>19560</v>
      </c>
      <c r="E1961">
        <f>'g (Origine)'!E1991</f>
        <v>0.97301599999999933</v>
      </c>
      <c r="F1961">
        <f t="shared" si="120"/>
        <v>9.4172432754100721E-5</v>
      </c>
      <c r="G1961">
        <f t="shared" si="121"/>
        <v>2.118879736967266E-3</v>
      </c>
      <c r="H1961">
        <f t="shared" si="123"/>
        <v>560.28480184844796</v>
      </c>
      <c r="J1961">
        <f>J1960-$J$5*F1960+'g (Origine)'!$K$33*'F-g'!F1961</f>
        <v>5494.286544991437</v>
      </c>
      <c r="L1961">
        <f t="shared" si="122"/>
        <v>9.806238767971422</v>
      </c>
    </row>
    <row r="1962" spans="4:12" x14ac:dyDescent="0.25">
      <c r="D1962">
        <f>'g (Origine)'!C1992</f>
        <v>19570</v>
      </c>
      <c r="E1962">
        <f>'g (Origine)'!E1992</f>
        <v>0.9709019999999996</v>
      </c>
      <c r="F1962">
        <f t="shared" si="120"/>
        <v>9.3967831264667726E-5</v>
      </c>
      <c r="G1962">
        <f t="shared" si="121"/>
        <v>2.1142762034550237E-3</v>
      </c>
      <c r="H1962">
        <f t="shared" si="123"/>
        <v>559.31390472818487</v>
      </c>
      <c r="J1962">
        <f>J1961-$J$5*F1961+'g (Origine)'!$K$33*'F-g'!F1962</f>
        <v>5484.7652325613763</v>
      </c>
      <c r="L1962">
        <f t="shared" si="122"/>
        <v>9.8062379393676267</v>
      </c>
    </row>
    <row r="1963" spans="4:12" x14ac:dyDescent="0.25">
      <c r="D1963">
        <f>'g (Origine)'!C1993</f>
        <v>19580</v>
      </c>
      <c r="E1963">
        <f>'g (Origine)'!E1993</f>
        <v>0.96878799999999932</v>
      </c>
      <c r="F1963">
        <f t="shared" si="120"/>
        <v>9.3763229775234663E-5</v>
      </c>
      <c r="G1963">
        <f t="shared" si="121"/>
        <v>2.10967266994278E-3</v>
      </c>
      <c r="H1963">
        <f t="shared" si="123"/>
        <v>558.34511700438827</v>
      </c>
      <c r="J1963">
        <f>J1962-$J$5*F1962+'g (Origine)'!$K$33*'F-g'!F1963</f>
        <v>5475.264606285541</v>
      </c>
      <c r="L1963">
        <f t="shared" si="122"/>
        <v>9.8062371095161005</v>
      </c>
    </row>
    <row r="1964" spans="4:12" x14ac:dyDescent="0.25">
      <c r="D1964">
        <f>'g (Origine)'!C1994</f>
        <v>19590</v>
      </c>
      <c r="E1964">
        <f>'g (Origine)'!E1994</f>
        <v>0.96667399999999959</v>
      </c>
      <c r="F1964">
        <f t="shared" si="120"/>
        <v>9.3558628285801655E-5</v>
      </c>
      <c r="G1964">
        <f t="shared" si="121"/>
        <v>2.1050691364305372E-3</v>
      </c>
      <c r="H1964">
        <f t="shared" si="123"/>
        <v>557.37843867705817</v>
      </c>
      <c r="J1964">
        <f>J1963-$J$5*F1963+'g (Origine)'!$K$33*'F-g'!F1964</f>
        <v>5465.7846661639314</v>
      </c>
      <c r="L1964">
        <f t="shared" si="122"/>
        <v>9.8062362784197603</v>
      </c>
    </row>
    <row r="1965" spans="4:12" x14ac:dyDescent="0.25">
      <c r="D1965">
        <f>'g (Origine)'!C1995</f>
        <v>19600</v>
      </c>
      <c r="E1965">
        <f>'g (Origine)'!E1995</f>
        <v>0.96455999999999931</v>
      </c>
      <c r="F1965">
        <f t="shared" si="120"/>
        <v>9.3354026796368605E-5</v>
      </c>
      <c r="G1965">
        <f t="shared" si="121"/>
        <v>2.1004656029182936E-3</v>
      </c>
      <c r="H1965">
        <f t="shared" si="123"/>
        <v>556.41386974619456</v>
      </c>
      <c r="J1965">
        <f>J1964-$J$5*F1964+'g (Origine)'!$K$33*'F-g'!F1965</f>
        <v>5456.3254121965474</v>
      </c>
      <c r="L1965">
        <f t="shared" si="122"/>
        <v>9.8062354460815708</v>
      </c>
    </row>
    <row r="1966" spans="4:12" x14ac:dyDescent="0.25">
      <c r="D1966">
        <f>'g (Origine)'!C1996</f>
        <v>19610</v>
      </c>
      <c r="E1966">
        <f>'g (Origine)'!E1996</f>
        <v>0.96244599999999958</v>
      </c>
      <c r="F1966">
        <f t="shared" si="120"/>
        <v>9.3149425306935597E-5</v>
      </c>
      <c r="G1966">
        <f t="shared" si="121"/>
        <v>2.0958620694060508E-3</v>
      </c>
      <c r="H1966">
        <f t="shared" si="123"/>
        <v>555.45141021179745</v>
      </c>
      <c r="J1966">
        <f>J1965-$J$5*F1965+'g (Origine)'!$K$33*'F-g'!F1966</f>
        <v>5446.8868443833899</v>
      </c>
      <c r="L1966">
        <f t="shared" si="122"/>
        <v>9.8062346125045465</v>
      </c>
    </row>
    <row r="1967" spans="4:12" x14ac:dyDescent="0.25">
      <c r="D1967">
        <f>'g (Origine)'!C1997</f>
        <v>19620</v>
      </c>
      <c r="E1967">
        <f>'g (Origine)'!E1997</f>
        <v>0.9603319999999993</v>
      </c>
      <c r="F1967">
        <f t="shared" si="120"/>
        <v>9.2944823817502547E-5</v>
      </c>
      <c r="G1967">
        <f t="shared" si="121"/>
        <v>2.0912585358938071E-3</v>
      </c>
      <c r="H1967">
        <f t="shared" si="123"/>
        <v>554.49106007386683</v>
      </c>
      <c r="J1967">
        <f>J1966-$J$5*F1966+'g (Origine)'!$K$33*'F-g'!F1967</f>
        <v>5437.4689627244579</v>
      </c>
      <c r="L1967">
        <f t="shared" si="122"/>
        <v>9.8062337776917499</v>
      </c>
    </row>
    <row r="1968" spans="4:12" x14ac:dyDescent="0.25">
      <c r="D1968">
        <f>'g (Origine)'!C1998</f>
        <v>19630</v>
      </c>
      <c r="E1968">
        <f>'g (Origine)'!E1998</f>
        <v>0.95821799999999957</v>
      </c>
      <c r="F1968">
        <f t="shared" si="120"/>
        <v>9.2740222328069539E-5</v>
      </c>
      <c r="G1968">
        <f t="shared" si="121"/>
        <v>2.0866550023815648E-3</v>
      </c>
      <c r="H1968">
        <f t="shared" si="123"/>
        <v>553.53281933240271</v>
      </c>
      <c r="J1968">
        <f>J1967-$J$5*F1967+'g (Origine)'!$K$33*'F-g'!F1968</f>
        <v>5428.0717672197516</v>
      </c>
      <c r="L1968">
        <f t="shared" si="122"/>
        <v>9.8062329416462894</v>
      </c>
    </row>
    <row r="1969" spans="4:12" x14ac:dyDescent="0.25">
      <c r="D1969">
        <f>'g (Origine)'!C1999</f>
        <v>19640</v>
      </c>
      <c r="E1969">
        <f>'g (Origine)'!E1999</f>
        <v>0.95610399999999929</v>
      </c>
      <c r="F1969">
        <f t="shared" si="120"/>
        <v>9.2535620838636476E-5</v>
      </c>
      <c r="G1969">
        <f t="shared" si="121"/>
        <v>2.0820514688693207E-3</v>
      </c>
      <c r="H1969">
        <f t="shared" si="123"/>
        <v>552.57668798740508</v>
      </c>
      <c r="J1969">
        <f>J1968-$J$5*F1968+'g (Origine)'!$K$33*'F-g'!F1969</f>
        <v>5418.6952578692708</v>
      </c>
      <c r="L1969">
        <f t="shared" si="122"/>
        <v>9.806232104371329</v>
      </c>
    </row>
    <row r="1970" spans="4:12" x14ac:dyDescent="0.25">
      <c r="D1970">
        <f>'g (Origine)'!C2000</f>
        <v>19650</v>
      </c>
      <c r="E1970">
        <f>'g (Origine)'!E2000</f>
        <v>0.95398999999999956</v>
      </c>
      <c r="F1970">
        <f t="shared" si="120"/>
        <v>9.2331019349203481E-5</v>
      </c>
      <c r="G1970">
        <f t="shared" si="121"/>
        <v>2.0774479353570783E-3</v>
      </c>
      <c r="H1970">
        <f t="shared" si="123"/>
        <v>551.62266603887394</v>
      </c>
      <c r="J1970">
        <f>J1969-$J$5*F1969+'g (Origine)'!$K$33*'F-g'!F1970</f>
        <v>5409.3394346730165</v>
      </c>
      <c r="L1970">
        <f t="shared" si="122"/>
        <v>9.8062312658700819</v>
      </c>
    </row>
    <row r="1971" spans="4:12" x14ac:dyDescent="0.25">
      <c r="D1971">
        <f>'g (Origine)'!C2001</f>
        <v>19660</v>
      </c>
      <c r="E1971">
        <f>'g (Origine)'!E2001</f>
        <v>0.95187599999999928</v>
      </c>
      <c r="F1971">
        <f t="shared" si="120"/>
        <v>9.2126417859770418E-5</v>
      </c>
      <c r="G1971">
        <f t="shared" si="121"/>
        <v>2.0728444018448342E-3</v>
      </c>
      <c r="H1971">
        <f t="shared" si="123"/>
        <v>550.6707534868093</v>
      </c>
      <c r="J1971">
        <f>J1970-$J$5*F1970+'g (Origine)'!$K$33*'F-g'!F1971</f>
        <v>5400.0042976309878</v>
      </c>
      <c r="L1971">
        <f t="shared" si="122"/>
        <v>9.8062304261458095</v>
      </c>
    </row>
    <row r="1972" spans="4:12" x14ac:dyDescent="0.25">
      <c r="D1972">
        <f>'g (Origine)'!C2002</f>
        <v>19670</v>
      </c>
      <c r="E1972">
        <f>'g (Origine)'!E2002</f>
        <v>0.94976199999999955</v>
      </c>
      <c r="F1972">
        <f t="shared" si="120"/>
        <v>9.1921816370337423E-5</v>
      </c>
      <c r="G1972">
        <f t="shared" si="121"/>
        <v>2.0682408683325919E-3</v>
      </c>
      <c r="H1972">
        <f t="shared" si="123"/>
        <v>549.72095033121116</v>
      </c>
      <c r="J1972">
        <f>J1971-$J$5*F1971+'g (Origine)'!$K$33*'F-g'!F1972</f>
        <v>5390.6898467431847</v>
      </c>
      <c r="L1972">
        <f t="shared" si="122"/>
        <v>9.8062295852018231</v>
      </c>
    </row>
    <row r="1973" spans="4:12" x14ac:dyDescent="0.25">
      <c r="D1973">
        <f>'g (Origine)'!C2003</f>
        <v>19680</v>
      </c>
      <c r="E1973">
        <f>'g (Origine)'!E2003</f>
        <v>0.94764799999999927</v>
      </c>
      <c r="F1973">
        <f t="shared" si="120"/>
        <v>9.171721488090436E-5</v>
      </c>
      <c r="G1973">
        <f t="shared" si="121"/>
        <v>2.0636373348203482E-3</v>
      </c>
      <c r="H1973">
        <f t="shared" si="123"/>
        <v>548.7732565720795</v>
      </c>
      <c r="J1973">
        <f>J1972-$J$5*F1972+'g (Origine)'!$K$33*'F-g'!F1973</f>
        <v>5381.3960820096072</v>
      </c>
      <c r="L1973">
        <f t="shared" si="122"/>
        <v>9.8062287430414887</v>
      </c>
    </row>
    <row r="1974" spans="4:12" x14ac:dyDescent="0.25">
      <c r="D1974">
        <f>'g (Origine)'!C2004</f>
        <v>19690</v>
      </c>
      <c r="E1974">
        <f>'g (Origine)'!E2004</f>
        <v>0.94553399999999954</v>
      </c>
      <c r="F1974">
        <f t="shared" si="120"/>
        <v>9.1512613391471351E-5</v>
      </c>
      <c r="G1974">
        <f t="shared" si="121"/>
        <v>2.0590338013081054E-3</v>
      </c>
      <c r="H1974">
        <f t="shared" si="123"/>
        <v>547.82767220941435</v>
      </c>
      <c r="J1974">
        <f>J1973-$J$5*F1973+'g (Origine)'!$K$33*'F-g'!F1974</f>
        <v>5372.1230034302562</v>
      </c>
      <c r="L1974">
        <f t="shared" si="122"/>
        <v>9.8062278996682224</v>
      </c>
    </row>
    <row r="1975" spans="4:12" x14ac:dyDescent="0.25">
      <c r="D1975">
        <f>'g (Origine)'!C2005</f>
        <v>19700</v>
      </c>
      <c r="E1975">
        <f>'g (Origine)'!E2005</f>
        <v>0.94341999999999926</v>
      </c>
      <c r="F1975">
        <f t="shared" si="120"/>
        <v>9.1308011902038302E-5</v>
      </c>
      <c r="G1975">
        <f t="shared" si="121"/>
        <v>2.0544302677958618E-3</v>
      </c>
      <c r="H1975">
        <f t="shared" si="123"/>
        <v>546.88419724321568</v>
      </c>
      <c r="J1975">
        <f>J1974-$J$5*F1974+'g (Origine)'!$K$33*'F-g'!F1975</f>
        <v>5362.8706110051307</v>
      </c>
      <c r="L1975">
        <f t="shared" si="122"/>
        <v>9.8062270550854898</v>
      </c>
    </row>
    <row r="1976" spans="4:12" x14ac:dyDescent="0.25">
      <c r="D1976">
        <f>'g (Origine)'!C2006</f>
        <v>19710</v>
      </c>
      <c r="E1976">
        <f>'g (Origine)'!E2006</f>
        <v>0.94130599999999953</v>
      </c>
      <c r="F1976">
        <f t="shared" si="120"/>
        <v>9.1103410412605293E-5</v>
      </c>
      <c r="G1976">
        <f t="shared" si="121"/>
        <v>2.049826734283619E-3</v>
      </c>
      <c r="H1976">
        <f t="shared" si="123"/>
        <v>545.94283167348351</v>
      </c>
      <c r="J1976">
        <f>J1975-$J$5*F1975+'g (Origine)'!$K$33*'F-g'!F1976</f>
        <v>5353.6389047342309</v>
      </c>
      <c r="L1976">
        <f t="shared" si="122"/>
        <v>9.8062262092968098</v>
      </c>
    </row>
    <row r="1977" spans="4:12" x14ac:dyDescent="0.25">
      <c r="D1977">
        <f>'g (Origine)'!C2007</f>
        <v>19720</v>
      </c>
      <c r="E1977">
        <f>'g (Origine)'!E2007</f>
        <v>0.93919199999999925</v>
      </c>
      <c r="F1977">
        <f t="shared" si="120"/>
        <v>9.0898808923172244E-5</v>
      </c>
      <c r="G1977">
        <f t="shared" si="121"/>
        <v>2.0452232007713753E-3</v>
      </c>
      <c r="H1977">
        <f t="shared" si="123"/>
        <v>545.00357550021772</v>
      </c>
      <c r="J1977">
        <f>J1976-$J$5*F1976+'g (Origine)'!$K$33*'F-g'!F1977</f>
        <v>5344.4278846175566</v>
      </c>
      <c r="L1977">
        <f t="shared" si="122"/>
        <v>9.8062253623057583</v>
      </c>
    </row>
    <row r="1978" spans="4:12" x14ac:dyDescent="0.25">
      <c r="D1978">
        <f>'g (Origine)'!C2008</f>
        <v>19730</v>
      </c>
      <c r="E1978">
        <f>'g (Origine)'!E2008</f>
        <v>0.93707799999999952</v>
      </c>
      <c r="F1978">
        <f t="shared" si="120"/>
        <v>9.0694207433739235E-5</v>
      </c>
      <c r="G1978">
        <f t="shared" si="121"/>
        <v>2.040619667259133E-3</v>
      </c>
      <c r="H1978">
        <f t="shared" si="123"/>
        <v>544.06642872341843</v>
      </c>
      <c r="J1978">
        <f>J1977-$J$5*F1977+'g (Origine)'!$K$33*'F-g'!F1978</f>
        <v>5335.2375506551089</v>
      </c>
      <c r="L1978">
        <f t="shared" si="122"/>
        <v>9.806224514115959</v>
      </c>
    </row>
    <row r="1979" spans="4:12" x14ac:dyDescent="0.25">
      <c r="D1979">
        <f>'g (Origine)'!C2009</f>
        <v>19740</v>
      </c>
      <c r="E1979">
        <f>'g (Origine)'!E2009</f>
        <v>0.93496399999999924</v>
      </c>
      <c r="F1979">
        <f t="shared" si="120"/>
        <v>9.0489605944306172E-5</v>
      </c>
      <c r="G1979">
        <f t="shared" si="121"/>
        <v>2.0360161337468889E-3</v>
      </c>
      <c r="H1979">
        <f t="shared" si="123"/>
        <v>543.13139134308562</v>
      </c>
      <c r="J1979">
        <f>J1978-$J$5*F1978+'g (Origine)'!$K$33*'F-g'!F1979</f>
        <v>5326.0679028468867</v>
      </c>
      <c r="L1979">
        <f t="shared" si="122"/>
        <v>9.8062236647310854</v>
      </c>
    </row>
    <row r="1980" spans="4:12" x14ac:dyDescent="0.25">
      <c r="D1980">
        <f>'g (Origine)'!C2010</f>
        <v>19750</v>
      </c>
      <c r="E1980">
        <f>'g (Origine)'!E2010</f>
        <v>0.93284999999999951</v>
      </c>
      <c r="F1980">
        <f t="shared" si="120"/>
        <v>9.0285004454873177E-5</v>
      </c>
      <c r="G1980">
        <f t="shared" si="121"/>
        <v>2.0314126002346465E-3</v>
      </c>
      <c r="H1980">
        <f t="shared" si="123"/>
        <v>542.19846335921932</v>
      </c>
      <c r="J1980">
        <f>J1979-$J$5*F1979+'g (Origine)'!$K$33*'F-g'!F1980</f>
        <v>5316.9189411928901</v>
      </c>
      <c r="L1980">
        <f t="shared" si="122"/>
        <v>9.8062228141548697</v>
      </c>
    </row>
    <row r="1981" spans="4:12" x14ac:dyDescent="0.25">
      <c r="D1981">
        <f>'g (Origine)'!C2011</f>
        <v>19760</v>
      </c>
      <c r="E1981">
        <f>'g (Origine)'!E2011</f>
        <v>0.93073599999999923</v>
      </c>
      <c r="F1981">
        <f t="shared" si="120"/>
        <v>9.0080402965440114E-5</v>
      </c>
      <c r="G1981">
        <f t="shared" si="121"/>
        <v>2.0268090667224024E-3</v>
      </c>
      <c r="H1981">
        <f t="shared" si="123"/>
        <v>541.2676447718195</v>
      </c>
      <c r="J1981">
        <f>J1980-$J$5*F1980+'g (Origine)'!$K$33*'F-g'!F1981</f>
        <v>5307.7906656931191</v>
      </c>
      <c r="L1981">
        <f t="shared" si="122"/>
        <v>9.8062219623910973</v>
      </c>
    </row>
    <row r="1982" spans="4:12" x14ac:dyDescent="0.25">
      <c r="D1982">
        <f>'g (Origine)'!C2012</f>
        <v>19770</v>
      </c>
      <c r="E1982">
        <f>'g (Origine)'!E2012</f>
        <v>0.9286219999999995</v>
      </c>
      <c r="F1982">
        <f t="shared" si="120"/>
        <v>8.9875801476007119E-5</v>
      </c>
      <c r="G1982">
        <f t="shared" si="121"/>
        <v>2.0222055332101601E-3</v>
      </c>
      <c r="H1982">
        <f t="shared" si="123"/>
        <v>540.33893558088619</v>
      </c>
      <c r="J1982">
        <f>J1981-$J$5*F1981+'g (Origine)'!$K$33*'F-g'!F1982</f>
        <v>5298.6830763475746</v>
      </c>
      <c r="L1982">
        <f t="shared" si="122"/>
        <v>9.8062211094436051</v>
      </c>
    </row>
    <row r="1983" spans="4:12" x14ac:dyDescent="0.25">
      <c r="D1983">
        <f>'g (Origine)'!C2013</f>
        <v>19780</v>
      </c>
      <c r="E1983">
        <f>'g (Origine)'!E2013</f>
        <v>0.92650799999999922</v>
      </c>
      <c r="F1983">
        <f t="shared" si="120"/>
        <v>8.9671199986574056E-5</v>
      </c>
      <c r="G1983">
        <f t="shared" si="121"/>
        <v>2.0176019996979164E-3</v>
      </c>
      <c r="H1983">
        <f t="shared" si="123"/>
        <v>539.41233578641936</v>
      </c>
      <c r="J1983">
        <f>J1982-$J$5*F1982+'g (Origine)'!$K$33*'F-g'!F1983</f>
        <v>5289.5961731562556</v>
      </c>
      <c r="L1983">
        <f t="shared" si="122"/>
        <v>9.8062202553162869</v>
      </c>
    </row>
    <row r="1984" spans="4:12" x14ac:dyDescent="0.25">
      <c r="D1984">
        <f>'g (Origine)'!C2014</f>
        <v>19790</v>
      </c>
      <c r="E1984">
        <f>'g (Origine)'!E2014</f>
        <v>0.92439399999999949</v>
      </c>
      <c r="F1984">
        <f t="shared" si="120"/>
        <v>8.9466598497141048E-5</v>
      </c>
      <c r="G1984">
        <f t="shared" si="121"/>
        <v>2.0129984661856736E-3</v>
      </c>
      <c r="H1984">
        <f t="shared" si="123"/>
        <v>538.48784538841903</v>
      </c>
      <c r="J1984">
        <f>J1983-$J$5*F1983+'g (Origine)'!$K$33*'F-g'!F1984</f>
        <v>5280.5299561191623</v>
      </c>
      <c r="L1984">
        <f t="shared" si="122"/>
        <v>9.8062194000130862</v>
      </c>
    </row>
    <row r="1985" spans="4:12" x14ac:dyDescent="0.25">
      <c r="D1985">
        <f>'g (Origine)'!C2015</f>
        <v>19800</v>
      </c>
      <c r="E1985">
        <f>'g (Origine)'!E2015</f>
        <v>0.92227999999999921</v>
      </c>
      <c r="F1985">
        <f t="shared" si="120"/>
        <v>8.9261997007707998E-5</v>
      </c>
      <c r="G1985">
        <f t="shared" si="121"/>
        <v>2.00839493267343E-3</v>
      </c>
      <c r="H1985">
        <f t="shared" si="123"/>
        <v>537.5654643868852</v>
      </c>
      <c r="J1985">
        <f>J1984-$J$5*F1984+'g (Origine)'!$K$33*'F-g'!F1985</f>
        <v>5271.4844252362946</v>
      </c>
      <c r="L1985">
        <f t="shared" si="122"/>
        <v>9.8062185435380087</v>
      </c>
    </row>
    <row r="1986" spans="4:12" x14ac:dyDescent="0.25">
      <c r="D1986">
        <f>'g (Origine)'!C2016</f>
        <v>19810</v>
      </c>
      <c r="E1986">
        <f>'g (Origine)'!E2016</f>
        <v>0.92016599999999948</v>
      </c>
      <c r="F1986">
        <f t="shared" si="120"/>
        <v>8.905739551827499E-5</v>
      </c>
      <c r="G1986">
        <f t="shared" si="121"/>
        <v>2.0037913991611872E-3</v>
      </c>
      <c r="H1986">
        <f t="shared" si="123"/>
        <v>536.64519278181785</v>
      </c>
      <c r="J1986">
        <f>J1985-$J$5*F1985+'g (Origine)'!$K$33*'F-g'!F1986</f>
        <v>5262.4595805076533</v>
      </c>
      <c r="L1986">
        <f t="shared" si="122"/>
        <v>9.8062176858951098</v>
      </c>
    </row>
    <row r="1987" spans="4:12" x14ac:dyDescent="0.25">
      <c r="D1987">
        <f>'g (Origine)'!C2017</f>
        <v>19820</v>
      </c>
      <c r="E1987">
        <f>'g (Origine)'!E2017</f>
        <v>0.9180519999999992</v>
      </c>
      <c r="F1987">
        <f t="shared" si="120"/>
        <v>8.885279402884194E-5</v>
      </c>
      <c r="G1987">
        <f t="shared" si="121"/>
        <v>1.9991878656489435E-3</v>
      </c>
      <c r="H1987">
        <f t="shared" si="123"/>
        <v>535.72703057321701</v>
      </c>
      <c r="J1987">
        <f>J1986-$J$5*F1986+'g (Origine)'!$K$33*'F-g'!F1987</f>
        <v>5253.4554219332367</v>
      </c>
      <c r="L1987">
        <f t="shared" si="122"/>
        <v>9.8062168270885017</v>
      </c>
    </row>
    <row r="1988" spans="4:12" x14ac:dyDescent="0.25">
      <c r="D1988">
        <f>'g (Origine)'!C2018</f>
        <v>19830</v>
      </c>
      <c r="E1988">
        <f>'g (Origine)'!E2018</f>
        <v>0.91593799999999947</v>
      </c>
      <c r="F1988">
        <f t="shared" si="120"/>
        <v>8.8648192539408932E-5</v>
      </c>
      <c r="G1988">
        <f t="shared" si="121"/>
        <v>1.9945843321367012E-3</v>
      </c>
      <c r="H1988">
        <f t="shared" si="123"/>
        <v>534.81097776108265</v>
      </c>
      <c r="J1988">
        <f>J1987-$J$5*F1987+'g (Origine)'!$K$33*'F-g'!F1988</f>
        <v>5244.4719495130466</v>
      </c>
      <c r="L1988">
        <f t="shared" si="122"/>
        <v>9.8062159671223537</v>
      </c>
    </row>
    <row r="1989" spans="4:12" x14ac:dyDescent="0.25">
      <c r="D1989">
        <f>'g (Origine)'!C2019</f>
        <v>19840</v>
      </c>
      <c r="E1989">
        <f>'g (Origine)'!E2019</f>
        <v>0.91382399999999975</v>
      </c>
      <c r="F1989">
        <f t="shared" si="120"/>
        <v>8.8443591049975923E-5</v>
      </c>
      <c r="G1989">
        <f t="shared" si="121"/>
        <v>1.9899807986244584E-3</v>
      </c>
      <c r="H1989">
        <f t="shared" si="123"/>
        <v>533.8970343454148</v>
      </c>
      <c r="J1989">
        <f>J1988-$J$5*F1988+'g (Origine)'!$K$33*'F-g'!F1989</f>
        <v>5235.5091632470821</v>
      </c>
      <c r="L1989">
        <f t="shared" si="122"/>
        <v>9.8062151060008897</v>
      </c>
    </row>
    <row r="1990" spans="4:12" x14ac:dyDescent="0.25">
      <c r="D1990">
        <f>'g (Origine)'!C2020</f>
        <v>19850</v>
      </c>
      <c r="E1990">
        <f>'g (Origine)'!E2020</f>
        <v>0.91170999999999947</v>
      </c>
      <c r="F1990">
        <f t="shared" ref="F1990:F2053" si="124">E1990/$F$3</f>
        <v>8.8238989560542874E-5</v>
      </c>
      <c r="G1990">
        <f t="shared" ref="G1990:G2053" si="125">22.5*F1990</f>
        <v>1.9853772651122147E-3</v>
      </c>
      <c r="H1990">
        <f t="shared" si="123"/>
        <v>532.98520032621343</v>
      </c>
      <c r="J1990">
        <f>J1989-$J$5*F1989+'g (Origine)'!$K$33*'F-g'!F1990</f>
        <v>5226.5670631353432</v>
      </c>
      <c r="L1990">
        <f t="shared" ref="L1990:L2053" si="126">J1990/H1990</f>
        <v>9.8062142437283892</v>
      </c>
    </row>
    <row r="1991" spans="4:12" x14ac:dyDescent="0.25">
      <c r="D1991">
        <f>'g (Origine)'!C2021</f>
        <v>19860</v>
      </c>
      <c r="E1991">
        <f>'g (Origine)'!E2021</f>
        <v>0.90959599999999974</v>
      </c>
      <c r="F1991">
        <f t="shared" si="124"/>
        <v>8.8034388071109865E-5</v>
      </c>
      <c r="G1991">
        <f t="shared" si="125"/>
        <v>1.9807737315999719E-3</v>
      </c>
      <c r="H1991">
        <f t="shared" ref="H1991:H2054" si="127">H1990-E1990+22.5*F1990</f>
        <v>532.07547570347856</v>
      </c>
      <c r="J1991">
        <f>J1990-$J$5*F1990+'g (Origine)'!$K$33*'F-g'!F1991</f>
        <v>5217.6456491778299</v>
      </c>
      <c r="L1991">
        <f t="shared" si="126"/>
        <v>9.8062133803091918</v>
      </c>
    </row>
    <row r="1992" spans="4:12" x14ac:dyDescent="0.25">
      <c r="D1992">
        <f>'g (Origine)'!C2022</f>
        <v>19870</v>
      </c>
      <c r="E1992">
        <f>'g (Origine)'!E2022</f>
        <v>0.90748199999999946</v>
      </c>
      <c r="F1992">
        <f t="shared" si="124"/>
        <v>8.7829786581676816E-5</v>
      </c>
      <c r="G1992">
        <f t="shared" si="125"/>
        <v>1.9761701980877283E-3</v>
      </c>
      <c r="H1992">
        <f t="shared" si="127"/>
        <v>531.16786047721018</v>
      </c>
      <c r="J1992">
        <f>J1991-$J$5*F1991+'g (Origine)'!$K$33*'F-g'!F1992</f>
        <v>5208.7449213745422</v>
      </c>
      <c r="L1992">
        <f t="shared" si="126"/>
        <v>9.806212515747692</v>
      </c>
    </row>
    <row r="1993" spans="4:12" x14ac:dyDescent="0.25">
      <c r="D1993">
        <f>'g (Origine)'!C2023</f>
        <v>19880</v>
      </c>
      <c r="E1993">
        <f>'g (Origine)'!E2023</f>
        <v>0.90536799999999973</v>
      </c>
      <c r="F1993">
        <f t="shared" si="124"/>
        <v>8.7625185092243807E-5</v>
      </c>
      <c r="G1993">
        <f t="shared" si="125"/>
        <v>1.9715666645754855E-3</v>
      </c>
      <c r="H1993">
        <f t="shared" si="127"/>
        <v>530.2623546474083</v>
      </c>
      <c r="J1993">
        <f>J1992-$J$5*F1992+'g (Origine)'!$K$33*'F-g'!F1993</f>
        <v>5199.8648797254809</v>
      </c>
      <c r="L1993">
        <f t="shared" si="126"/>
        <v>9.8062116500483416</v>
      </c>
    </row>
    <row r="1994" spans="4:12" x14ac:dyDescent="0.25">
      <c r="D1994">
        <f>'g (Origine)'!C2024</f>
        <v>19890</v>
      </c>
      <c r="E1994">
        <f>'g (Origine)'!E2024</f>
        <v>0.90325399999999945</v>
      </c>
      <c r="F1994">
        <f t="shared" si="124"/>
        <v>8.7420583602810744E-5</v>
      </c>
      <c r="G1994">
        <f t="shared" si="125"/>
        <v>1.9669631310632418E-3</v>
      </c>
      <c r="H1994">
        <f t="shared" si="127"/>
        <v>529.35895821407291</v>
      </c>
      <c r="J1994">
        <f>J1993-$J$5*F1993+'g (Origine)'!$K$33*'F-g'!F1994</f>
        <v>5191.0055242306453</v>
      </c>
      <c r="L1994">
        <f t="shared" si="126"/>
        <v>9.8062107832156507</v>
      </c>
    </row>
    <row r="1995" spans="4:12" x14ac:dyDescent="0.25">
      <c r="D1995">
        <f>'g (Origine)'!C2025</f>
        <v>19900</v>
      </c>
      <c r="E1995">
        <f>'g (Origine)'!E2025</f>
        <v>0.90113999999999972</v>
      </c>
      <c r="F1995">
        <f t="shared" si="124"/>
        <v>8.7215982113377749E-5</v>
      </c>
      <c r="G1995">
        <f t="shared" si="125"/>
        <v>1.9623595975509995E-3</v>
      </c>
      <c r="H1995">
        <f t="shared" si="127"/>
        <v>528.45767117720402</v>
      </c>
      <c r="J1995">
        <f>J1994-$J$5*F1994+'g (Origine)'!$K$33*'F-g'!F1995</f>
        <v>5182.1668548900352</v>
      </c>
      <c r="L1995">
        <f t="shared" si="126"/>
        <v>9.8062099152541879</v>
      </c>
    </row>
    <row r="1996" spans="4:12" x14ac:dyDescent="0.25">
      <c r="D1996">
        <f>'g (Origine)'!C2026</f>
        <v>19910</v>
      </c>
      <c r="E1996">
        <f>'g (Origine)'!E2026</f>
        <v>0.89902599999999944</v>
      </c>
      <c r="F1996">
        <f t="shared" si="124"/>
        <v>8.7011380623944686E-5</v>
      </c>
      <c r="G1996">
        <f t="shared" si="125"/>
        <v>1.9577560640387554E-3</v>
      </c>
      <c r="H1996">
        <f t="shared" si="127"/>
        <v>527.55849353680151</v>
      </c>
      <c r="J1996">
        <f>J1995-$J$5*F1995+'g (Origine)'!$K$33*'F-g'!F1996</f>
        <v>5173.3488717036507</v>
      </c>
      <c r="L1996">
        <f t="shared" si="126"/>
        <v>9.8062090461685791</v>
      </c>
    </row>
    <row r="1997" spans="4:12" x14ac:dyDescent="0.25">
      <c r="D1997">
        <f>'g (Origine)'!C2027</f>
        <v>19920</v>
      </c>
      <c r="E1997">
        <f>'g (Origine)'!E2027</f>
        <v>0.89691199999999971</v>
      </c>
      <c r="F1997">
        <f t="shared" si="124"/>
        <v>8.6806779134511678E-5</v>
      </c>
      <c r="G1997">
        <f t="shared" si="125"/>
        <v>1.9531525305265126E-3</v>
      </c>
      <c r="H1997">
        <f t="shared" si="127"/>
        <v>526.66142529286549</v>
      </c>
      <c r="J1997">
        <f>J1996-$J$5*F1996+'g (Origine)'!$K$33*'F-g'!F1997</f>
        <v>5164.5515746714927</v>
      </c>
      <c r="L1997">
        <f t="shared" si="126"/>
        <v>9.8062081759635102</v>
      </c>
    </row>
    <row r="1998" spans="4:12" x14ac:dyDescent="0.25">
      <c r="D1998">
        <f>'g (Origine)'!C2028</f>
        <v>19930</v>
      </c>
      <c r="E1998">
        <f>'g (Origine)'!E2028</f>
        <v>0.89479799999999943</v>
      </c>
      <c r="F1998">
        <f t="shared" si="124"/>
        <v>8.6602177645078628E-5</v>
      </c>
      <c r="G1998">
        <f t="shared" si="125"/>
        <v>1.9485489970142691E-3</v>
      </c>
      <c r="H1998">
        <f t="shared" si="127"/>
        <v>525.76646644539596</v>
      </c>
      <c r="J1998">
        <f>J1997-$J$5*F1997+'g (Origine)'!$K$33*'F-g'!F1998</f>
        <v>5155.7749637935603</v>
      </c>
      <c r="L1998">
        <f t="shared" si="126"/>
        <v>9.8062073046437224</v>
      </c>
    </row>
    <row r="1999" spans="4:12" x14ac:dyDescent="0.25">
      <c r="D1999">
        <f>'g (Origine)'!C2029</f>
        <v>19940</v>
      </c>
      <c r="E1999">
        <f>'g (Origine)'!E2029</f>
        <v>0.8926839999999997</v>
      </c>
      <c r="F1999">
        <f t="shared" si="124"/>
        <v>8.639757615564562E-5</v>
      </c>
      <c r="G1999">
        <f t="shared" si="125"/>
        <v>1.9439454635020263E-3</v>
      </c>
      <c r="H1999">
        <f t="shared" si="127"/>
        <v>524.87361699439293</v>
      </c>
      <c r="J1999">
        <f>J1998-$J$5*F1998+'g (Origine)'!$K$33*'F-g'!F1999</f>
        <v>5147.0190390698535</v>
      </c>
      <c r="L1999">
        <f t="shared" si="126"/>
        <v>9.8062064322140188</v>
      </c>
    </row>
    <row r="2000" spans="4:12" x14ac:dyDescent="0.25">
      <c r="D2000">
        <f>'g (Origine)'!C2030</f>
        <v>19950</v>
      </c>
      <c r="E2000">
        <f>'g (Origine)'!E2030</f>
        <v>0.89056999999999942</v>
      </c>
      <c r="F2000">
        <f t="shared" si="124"/>
        <v>8.619297466621257E-5</v>
      </c>
      <c r="G2000">
        <f t="shared" si="125"/>
        <v>1.9393419299897829E-3</v>
      </c>
      <c r="H2000">
        <f t="shared" si="127"/>
        <v>523.9828769398564</v>
      </c>
      <c r="J2000">
        <f>J1999-$J$5*F1999+'g (Origine)'!$K$33*'F-g'!F2000</f>
        <v>5138.2838005003723</v>
      </c>
      <c r="L2000">
        <f t="shared" si="126"/>
        <v>9.8062055586792631</v>
      </c>
    </row>
    <row r="2001" spans="4:12" x14ac:dyDescent="0.25">
      <c r="D2001">
        <f>'g (Origine)'!C2031</f>
        <v>19960</v>
      </c>
      <c r="E2001">
        <f>'g (Origine)'!E2031</f>
        <v>0.88845599999999969</v>
      </c>
      <c r="F2001">
        <f t="shared" si="124"/>
        <v>8.5988373176779562E-5</v>
      </c>
      <c r="G2001">
        <f t="shared" si="125"/>
        <v>1.9347383964775401E-3</v>
      </c>
      <c r="H2001">
        <f t="shared" si="127"/>
        <v>523.09424628178635</v>
      </c>
      <c r="J2001">
        <f>J2000-$J$5*F2000+'g (Origine)'!$K$33*'F-g'!F2001</f>
        <v>5129.5692480851176</v>
      </c>
      <c r="L2001">
        <f t="shared" si="126"/>
        <v>9.8062046840443795</v>
      </c>
    </row>
    <row r="2002" spans="4:12" x14ac:dyDescent="0.25">
      <c r="D2002">
        <f>'g (Origine)'!C2032</f>
        <v>19970</v>
      </c>
      <c r="E2002">
        <f>'g (Origine)'!E2032</f>
        <v>0.88634199999999941</v>
      </c>
      <c r="F2002">
        <f t="shared" si="124"/>
        <v>8.5783771687346499E-5</v>
      </c>
      <c r="G2002">
        <f t="shared" si="125"/>
        <v>1.9301348629652962E-3</v>
      </c>
      <c r="H2002">
        <f t="shared" si="127"/>
        <v>522.20772502018281</v>
      </c>
      <c r="J2002">
        <f>J2001-$J$5*F2001+'g (Origine)'!$K$33*'F-g'!F2002</f>
        <v>5120.8753818240884</v>
      </c>
      <c r="L2002">
        <f t="shared" si="126"/>
        <v>9.8062038083143488</v>
      </c>
    </row>
    <row r="2003" spans="4:12" x14ac:dyDescent="0.25">
      <c r="D2003">
        <f>'g (Origine)'!C2033</f>
        <v>19980</v>
      </c>
      <c r="E2003">
        <f>'g (Origine)'!E2033</f>
        <v>0.88422799999999968</v>
      </c>
      <c r="F2003">
        <f t="shared" si="124"/>
        <v>8.5579170197913504E-5</v>
      </c>
      <c r="G2003">
        <f t="shared" si="125"/>
        <v>1.9255313294530539E-3</v>
      </c>
      <c r="H2003">
        <f t="shared" si="127"/>
        <v>521.32331315504575</v>
      </c>
      <c r="J2003">
        <f>J2002-$J$5*F2002+'g (Origine)'!$K$33*'F-g'!F2003</f>
        <v>5112.2022017172849</v>
      </c>
      <c r="L2003">
        <f t="shared" si="126"/>
        <v>9.8062029314942123</v>
      </c>
    </row>
    <row r="2004" spans="4:12" x14ac:dyDescent="0.25">
      <c r="D2004">
        <f>'g (Origine)'!C2034</f>
        <v>19990</v>
      </c>
      <c r="E2004">
        <f>'g (Origine)'!E2034</f>
        <v>0.8821139999999994</v>
      </c>
      <c r="F2004">
        <f t="shared" si="124"/>
        <v>8.5374568708480441E-5</v>
      </c>
      <c r="G2004">
        <f t="shared" si="125"/>
        <v>1.92092779594081E-3</v>
      </c>
      <c r="H2004">
        <f t="shared" si="127"/>
        <v>520.44101068637519</v>
      </c>
      <c r="J2004">
        <f>J2003-$J$5*F2003+'g (Origine)'!$K$33*'F-g'!F2004</f>
        <v>5103.5497077647069</v>
      </c>
      <c r="L2004">
        <f t="shared" si="126"/>
        <v>9.806202053589077</v>
      </c>
    </row>
    <row r="2005" spans="4:12" x14ac:dyDescent="0.25">
      <c r="D2005">
        <f>'g (Origine)'!C2035</f>
        <v>20000</v>
      </c>
      <c r="E2005">
        <f>'g (Origine)'!E2035</f>
        <v>0.87999999999999989</v>
      </c>
      <c r="F2005">
        <f t="shared" si="124"/>
        <v>8.5169967219047459E-5</v>
      </c>
      <c r="G2005">
        <f t="shared" si="125"/>
        <v>1.9163242624285679E-3</v>
      </c>
      <c r="H2005">
        <f t="shared" si="127"/>
        <v>519.56081761417113</v>
      </c>
      <c r="J2005">
        <f>J2004-$J$5*F2004+'g (Origine)'!$K$33*'F-g'!F2005</f>
        <v>5094.9178999663554</v>
      </c>
      <c r="L2005">
        <f t="shared" si="126"/>
        <v>9.8062011746041069</v>
      </c>
    </row>
    <row r="2006" spans="4:12" x14ac:dyDescent="0.25">
      <c r="D2006">
        <f>'g (Origine)'!C2036</f>
        <v>20010</v>
      </c>
      <c r="E2006">
        <f>'g (Origine)'!E2036</f>
        <v>0.87925199999999981</v>
      </c>
      <c r="F2006">
        <f t="shared" si="124"/>
        <v>8.5097572746911261E-5</v>
      </c>
      <c r="G2006">
        <f t="shared" si="125"/>
        <v>1.9146953868055033E-3</v>
      </c>
      <c r="H2006">
        <f t="shared" si="127"/>
        <v>518.68273393843356</v>
      </c>
      <c r="J2006">
        <f>J2005-$J$5*F2005+'g (Origine)'!$K$33*'F-g'!F2006</f>
        <v>5086.3068074936409</v>
      </c>
      <c r="L2006">
        <f t="shared" si="126"/>
        <v>9.8062003507858702</v>
      </c>
    </row>
    <row r="2007" spans="4:12" x14ac:dyDescent="0.25">
      <c r="D2007">
        <f>'g (Origine)'!C2037</f>
        <v>20020</v>
      </c>
      <c r="E2007">
        <f>'g (Origine)'!E2037</f>
        <v>0.87850399999999995</v>
      </c>
      <c r="F2007">
        <f t="shared" si="124"/>
        <v>8.5025178274775089E-5</v>
      </c>
      <c r="G2007">
        <f t="shared" si="125"/>
        <v>1.9130665111824394E-3</v>
      </c>
      <c r="H2007">
        <f t="shared" si="127"/>
        <v>517.80539663382046</v>
      </c>
      <c r="J2007">
        <f>J2006-$J$5*F2006+'g (Origine)'!$K$33*'F-g'!F2007</f>
        <v>5077.7030344359509</v>
      </c>
      <c r="L2007">
        <f t="shared" si="126"/>
        <v>9.8061995248511877</v>
      </c>
    </row>
    <row r="2008" spans="4:12" x14ac:dyDescent="0.25">
      <c r="D2008">
        <f>'g (Origine)'!C2038</f>
        <v>20030</v>
      </c>
      <c r="E2008">
        <f>'g (Origine)'!E2038</f>
        <v>0.87775599999999976</v>
      </c>
      <c r="F2008">
        <f t="shared" si="124"/>
        <v>8.4952783802638877E-5</v>
      </c>
      <c r="G2008">
        <f t="shared" si="125"/>
        <v>1.9114376355593746E-3</v>
      </c>
      <c r="H2008">
        <f t="shared" si="127"/>
        <v>516.92880570033162</v>
      </c>
      <c r="J2008">
        <f>J2007-$J$5*F2007+'g (Origine)'!$K$33*'F-g'!F2008</f>
        <v>5069.1065807932846</v>
      </c>
      <c r="L2008">
        <f t="shared" si="126"/>
        <v>9.8061986967928654</v>
      </c>
    </row>
    <row r="2009" spans="4:12" x14ac:dyDescent="0.25">
      <c r="D2009">
        <f>'g (Origine)'!C2039</f>
        <v>20040</v>
      </c>
      <c r="E2009">
        <f>'g (Origine)'!E2039</f>
        <v>0.87700800000000001</v>
      </c>
      <c r="F2009">
        <f t="shared" si="124"/>
        <v>8.4880389330502706E-5</v>
      </c>
      <c r="G2009">
        <f t="shared" si="125"/>
        <v>1.909808759936311E-3</v>
      </c>
      <c r="H2009">
        <f t="shared" si="127"/>
        <v>516.05296113796726</v>
      </c>
      <c r="J2009">
        <f>J2008-$J$5*F2008+'g (Origine)'!$K$33*'F-g'!F2009</f>
        <v>5060.5174465656428</v>
      </c>
      <c r="L2009">
        <f t="shared" si="126"/>
        <v>9.8061978666036733</v>
      </c>
    </row>
    <row r="2010" spans="4:12" x14ac:dyDescent="0.25">
      <c r="D2010">
        <f>'g (Origine)'!C2040</f>
        <v>20050</v>
      </c>
      <c r="E2010">
        <f>'g (Origine)'!E2040</f>
        <v>0.87625999999999982</v>
      </c>
      <c r="F2010">
        <f t="shared" si="124"/>
        <v>8.4807994858366508E-5</v>
      </c>
      <c r="G2010">
        <f t="shared" si="125"/>
        <v>1.9081798843132464E-3</v>
      </c>
      <c r="H2010">
        <f t="shared" si="127"/>
        <v>515.17786294672715</v>
      </c>
      <c r="J2010">
        <f>J2009-$J$5*F2009+'g (Origine)'!$K$33*'F-g'!F2010</f>
        <v>5051.9356317530246</v>
      </c>
      <c r="L2010">
        <f t="shared" si="126"/>
        <v>9.8061970342763516</v>
      </c>
    </row>
    <row r="2011" spans="4:12" x14ac:dyDescent="0.25">
      <c r="D2011">
        <f>'g (Origine)'!C2041</f>
        <v>20060</v>
      </c>
      <c r="E2011">
        <f>'g (Origine)'!E2041</f>
        <v>0.87551199999999996</v>
      </c>
      <c r="F2011">
        <f t="shared" si="124"/>
        <v>8.4735600386230323E-5</v>
      </c>
      <c r="G2011">
        <f t="shared" si="125"/>
        <v>1.9065510086901823E-3</v>
      </c>
      <c r="H2011">
        <f t="shared" si="127"/>
        <v>514.30351112661151</v>
      </c>
      <c r="J2011">
        <f>J2010-$J$5*F2010+'g (Origine)'!$K$33*'F-g'!F2011</f>
        <v>5043.3611363554301</v>
      </c>
      <c r="L2011">
        <f t="shared" si="126"/>
        <v>9.8061961998036065</v>
      </c>
    </row>
    <row r="2012" spans="4:12" x14ac:dyDescent="0.25">
      <c r="D2012">
        <f>'g (Origine)'!C2042</f>
        <v>20070</v>
      </c>
      <c r="E2012">
        <f>'g (Origine)'!E2042</f>
        <v>0.87476399999999988</v>
      </c>
      <c r="F2012">
        <f t="shared" si="124"/>
        <v>8.4663205914094124E-5</v>
      </c>
      <c r="G2012">
        <f t="shared" si="125"/>
        <v>1.9049221330671177E-3</v>
      </c>
      <c r="H2012">
        <f t="shared" si="127"/>
        <v>513.42990567762024</v>
      </c>
      <c r="J2012">
        <f>J2011-$J$5*F2011+'g (Origine)'!$K$33*'F-g'!F2012</f>
        <v>5034.7939603728601</v>
      </c>
      <c r="L2012">
        <f t="shared" si="126"/>
        <v>9.8061953631781211</v>
      </c>
    </row>
    <row r="2013" spans="4:12" x14ac:dyDescent="0.25">
      <c r="D2013">
        <f>'g (Origine)'!C2043</f>
        <v>20080</v>
      </c>
      <c r="E2013">
        <f>'g (Origine)'!E2043</f>
        <v>0.8740159999999999</v>
      </c>
      <c r="F2013">
        <f t="shared" si="124"/>
        <v>8.4590811441957939E-5</v>
      </c>
      <c r="G2013">
        <f t="shared" si="125"/>
        <v>1.9032932574440536E-3</v>
      </c>
      <c r="H2013">
        <f t="shared" si="127"/>
        <v>512.55704659975333</v>
      </c>
      <c r="J2013">
        <f>J2012-$J$5*F2012+'g (Origine)'!$K$33*'F-g'!F2013</f>
        <v>5026.2341038053137</v>
      </c>
      <c r="L2013">
        <f t="shared" si="126"/>
        <v>9.8061945243925415</v>
      </c>
    </row>
    <row r="2014" spans="4:12" x14ac:dyDescent="0.25">
      <c r="D2014">
        <f>'g (Origine)'!C2044</f>
        <v>20090</v>
      </c>
      <c r="E2014">
        <f>'g (Origine)'!E2044</f>
        <v>0.87326799999999982</v>
      </c>
      <c r="F2014">
        <f t="shared" si="124"/>
        <v>8.4518416969821741E-5</v>
      </c>
      <c r="G2014">
        <f t="shared" si="125"/>
        <v>1.9016643818209893E-3</v>
      </c>
      <c r="H2014">
        <f t="shared" si="127"/>
        <v>511.68493389301079</v>
      </c>
      <c r="J2014">
        <f>J2013-$J$5*F2013+'g (Origine)'!$K$33*'F-g'!F2014</f>
        <v>5017.6815666527918</v>
      </c>
      <c r="L2014">
        <f t="shared" si="126"/>
        <v>9.8061936834394832</v>
      </c>
    </row>
    <row r="2015" spans="4:12" x14ac:dyDescent="0.25">
      <c r="D2015">
        <f>'g (Origine)'!C2045</f>
        <v>20100</v>
      </c>
      <c r="E2015">
        <f>'g (Origine)'!E2045</f>
        <v>0.87251999999999996</v>
      </c>
      <c r="F2015">
        <f t="shared" si="124"/>
        <v>8.444602249768557E-5</v>
      </c>
      <c r="G2015">
        <f t="shared" si="125"/>
        <v>1.9000355061979254E-3</v>
      </c>
      <c r="H2015">
        <f t="shared" si="127"/>
        <v>510.81356755739262</v>
      </c>
      <c r="J2015">
        <f>J2014-$J$5*F2014+'g (Origine)'!$K$33*'F-g'!F2015</f>
        <v>5009.1363489152936</v>
      </c>
      <c r="L2015">
        <f t="shared" si="126"/>
        <v>9.8061928403115299</v>
      </c>
    </row>
    <row r="2016" spans="4:12" x14ac:dyDescent="0.25">
      <c r="D2016">
        <f>'g (Origine)'!C2046</f>
        <v>20110</v>
      </c>
      <c r="E2016">
        <f>'g (Origine)'!E2046</f>
        <v>0.87177199999999977</v>
      </c>
      <c r="F2016">
        <f t="shared" si="124"/>
        <v>8.4373628025549358E-5</v>
      </c>
      <c r="G2016">
        <f t="shared" si="125"/>
        <v>1.8984066305748606E-3</v>
      </c>
      <c r="H2016">
        <f t="shared" si="127"/>
        <v>509.9429475928988</v>
      </c>
      <c r="J2016">
        <f>J2015-$J$5*F2015+'g (Origine)'!$K$33*'F-g'!F2016</f>
        <v>5000.59845059282</v>
      </c>
      <c r="L2016">
        <f t="shared" si="126"/>
        <v>9.8061919950012371</v>
      </c>
    </row>
    <row r="2017" spans="4:12" x14ac:dyDescent="0.25">
      <c r="D2017">
        <f>'g (Origine)'!C2047</f>
        <v>20120</v>
      </c>
      <c r="E2017">
        <f>'g (Origine)'!E2047</f>
        <v>0.87102400000000002</v>
      </c>
      <c r="F2017">
        <f t="shared" si="124"/>
        <v>8.4301233553413186E-5</v>
      </c>
      <c r="G2017">
        <f t="shared" si="125"/>
        <v>1.8967777549517967E-3</v>
      </c>
      <c r="H2017">
        <f t="shared" si="127"/>
        <v>509.07307399952936</v>
      </c>
      <c r="J2017">
        <f>J2016-$J$5*F2016+'g (Origine)'!$K$33*'F-g'!F2017</f>
        <v>4992.0678716853699</v>
      </c>
      <c r="L2017">
        <f t="shared" si="126"/>
        <v>9.8061911475011243</v>
      </c>
    </row>
    <row r="2018" spans="4:12" x14ac:dyDescent="0.25">
      <c r="D2018">
        <f>'g (Origine)'!C2048</f>
        <v>20130</v>
      </c>
      <c r="E2018">
        <f>'g (Origine)'!E2048</f>
        <v>0.87027599999999983</v>
      </c>
      <c r="F2018">
        <f t="shared" si="124"/>
        <v>8.4228839081276988E-5</v>
      </c>
      <c r="G2018">
        <f t="shared" si="125"/>
        <v>1.8951488793287322E-3</v>
      </c>
      <c r="H2018">
        <f t="shared" si="127"/>
        <v>508.20394677728433</v>
      </c>
      <c r="J2018">
        <f>J2017-$J$5*F2017+'g (Origine)'!$K$33*'F-g'!F2018</f>
        <v>4983.5446121929444</v>
      </c>
      <c r="L2018">
        <f t="shared" si="126"/>
        <v>9.806190297803683</v>
      </c>
    </row>
    <row r="2019" spans="4:12" x14ac:dyDescent="0.25">
      <c r="D2019">
        <f>'g (Origine)'!C2049</f>
        <v>20140</v>
      </c>
      <c r="E2019">
        <f>'g (Origine)'!E2049</f>
        <v>0.86952799999999997</v>
      </c>
      <c r="F2019">
        <f t="shared" si="124"/>
        <v>8.4156444609140803E-5</v>
      </c>
      <c r="G2019">
        <f t="shared" si="125"/>
        <v>1.893520003705668E-3</v>
      </c>
      <c r="H2019">
        <f t="shared" si="127"/>
        <v>507.33556592616367</v>
      </c>
      <c r="J2019">
        <f>J2018-$J$5*F2018+'g (Origine)'!$K$33*'F-g'!F2019</f>
        <v>4975.0286721155435</v>
      </c>
      <c r="L2019">
        <f t="shared" si="126"/>
        <v>9.8061894459013672</v>
      </c>
    </row>
    <row r="2020" spans="4:12" x14ac:dyDescent="0.25">
      <c r="D2020">
        <f>'g (Origine)'!C2050</f>
        <v>20150</v>
      </c>
      <c r="E2020">
        <f>'g (Origine)'!E2050</f>
        <v>0.86877999999999989</v>
      </c>
      <c r="F2020">
        <f t="shared" si="124"/>
        <v>8.4084050137004605E-5</v>
      </c>
      <c r="G2020">
        <f t="shared" si="125"/>
        <v>1.8918911280826037E-3</v>
      </c>
      <c r="H2020">
        <f t="shared" si="127"/>
        <v>506.46793144616737</v>
      </c>
      <c r="J2020">
        <f>J2019-$J$5*F2019+'g (Origine)'!$K$33*'F-g'!F2020</f>
        <v>4966.5200514531662</v>
      </c>
      <c r="L2020">
        <f t="shared" si="126"/>
        <v>9.8061885917866043</v>
      </c>
    </row>
    <row r="2021" spans="4:12" x14ac:dyDescent="0.25">
      <c r="D2021">
        <f>'g (Origine)'!C2051</f>
        <v>20160</v>
      </c>
      <c r="E2021">
        <f>'g (Origine)'!E2051</f>
        <v>0.86803199999999991</v>
      </c>
      <c r="F2021">
        <f t="shared" si="124"/>
        <v>8.401165566486842E-5</v>
      </c>
      <c r="G2021">
        <f t="shared" si="125"/>
        <v>1.8902622524595394E-3</v>
      </c>
      <c r="H2021">
        <f t="shared" si="127"/>
        <v>505.60104333729544</v>
      </c>
      <c r="J2021">
        <f>J2020-$J$5*F2020+'g (Origine)'!$K$33*'F-g'!F2021</f>
        <v>4958.0187502058134</v>
      </c>
      <c r="L2021">
        <f t="shared" si="126"/>
        <v>9.8061877354517861</v>
      </c>
    </row>
    <row r="2022" spans="4:12" x14ac:dyDescent="0.25">
      <c r="D2022">
        <f>'g (Origine)'!C2052</f>
        <v>20170</v>
      </c>
      <c r="E2022">
        <f>'g (Origine)'!E2052</f>
        <v>0.86728399999999983</v>
      </c>
      <c r="F2022">
        <f t="shared" si="124"/>
        <v>8.3939261192732221E-5</v>
      </c>
      <c r="G2022">
        <f t="shared" si="125"/>
        <v>1.888633376836475E-3</v>
      </c>
      <c r="H2022">
        <f t="shared" si="127"/>
        <v>504.73490159954787</v>
      </c>
      <c r="J2022">
        <f>J2021-$J$5*F2021+'g (Origine)'!$K$33*'F-g'!F2022</f>
        <v>4949.5247683734842</v>
      </c>
      <c r="L2022">
        <f t="shared" si="126"/>
        <v>9.8061868768892726</v>
      </c>
    </row>
    <row r="2023" spans="4:12" x14ac:dyDescent="0.25">
      <c r="D2023">
        <f>'g (Origine)'!C2053</f>
        <v>20180</v>
      </c>
      <c r="E2023">
        <f>'g (Origine)'!E2053</f>
        <v>0.86653599999999997</v>
      </c>
      <c r="F2023">
        <f t="shared" si="124"/>
        <v>8.386686672059605E-5</v>
      </c>
      <c r="G2023">
        <f t="shared" si="125"/>
        <v>1.8870045012134111E-3</v>
      </c>
      <c r="H2023">
        <f t="shared" si="127"/>
        <v>503.86950623292472</v>
      </c>
      <c r="J2023">
        <f>J2022-$J$5*F2022+'g (Origine)'!$K$33*'F-g'!F2023</f>
        <v>4941.0381059561796</v>
      </c>
      <c r="L2023">
        <f t="shared" si="126"/>
        <v>9.8061860160913898</v>
      </c>
    </row>
    <row r="2024" spans="4:12" x14ac:dyDescent="0.25">
      <c r="D2024">
        <f>'g (Origine)'!C2054</f>
        <v>20190</v>
      </c>
      <c r="E2024">
        <f>'g (Origine)'!E2054</f>
        <v>0.86578799999999978</v>
      </c>
      <c r="F2024">
        <f t="shared" si="124"/>
        <v>8.3794472248459838E-5</v>
      </c>
      <c r="G2024">
        <f t="shared" si="125"/>
        <v>1.8853756255903464E-3</v>
      </c>
      <c r="H2024">
        <f t="shared" si="127"/>
        <v>503.00485723742594</v>
      </c>
      <c r="J2024">
        <f>J2023-$J$5*F2023+'g (Origine)'!$K$33*'F-g'!F2024</f>
        <v>4932.5587629538986</v>
      </c>
      <c r="L2024">
        <f t="shared" si="126"/>
        <v>9.806185153050432</v>
      </c>
    </row>
    <row r="2025" spans="4:12" x14ac:dyDescent="0.25">
      <c r="D2025">
        <f>'g (Origine)'!C2055</f>
        <v>20200</v>
      </c>
      <c r="E2025">
        <f>'g (Origine)'!E2055</f>
        <v>0.86504000000000003</v>
      </c>
      <c r="F2025">
        <f t="shared" si="124"/>
        <v>8.3722077776323666E-5</v>
      </c>
      <c r="G2025">
        <f t="shared" si="125"/>
        <v>1.8837467499672824E-3</v>
      </c>
      <c r="H2025">
        <f t="shared" si="127"/>
        <v>502.14095461305152</v>
      </c>
      <c r="J2025">
        <f>J2024-$J$5*F2024+'g (Origine)'!$K$33*'F-g'!F2025</f>
        <v>4924.0867393666422</v>
      </c>
      <c r="L2025">
        <f t="shared" si="126"/>
        <v>9.8061842877586631</v>
      </c>
    </row>
    <row r="2026" spans="4:12" x14ac:dyDescent="0.25">
      <c r="D2026">
        <f>'g (Origine)'!C2056</f>
        <v>20210</v>
      </c>
      <c r="E2026">
        <f>'g (Origine)'!E2056</f>
        <v>0.86429199999999984</v>
      </c>
      <c r="F2026">
        <f t="shared" si="124"/>
        <v>8.3649683304187454E-5</v>
      </c>
      <c r="G2026">
        <f t="shared" si="125"/>
        <v>1.8821178743442177E-3</v>
      </c>
      <c r="H2026">
        <f t="shared" si="127"/>
        <v>501.27779835980147</v>
      </c>
      <c r="J2026">
        <f>J2025-$J$5*F2025+'g (Origine)'!$K$33*'F-g'!F2026</f>
        <v>4915.6220351944094</v>
      </c>
      <c r="L2026">
        <f t="shared" si="126"/>
        <v>9.8061834202083098</v>
      </c>
    </row>
    <row r="2027" spans="4:12" x14ac:dyDescent="0.25">
      <c r="D2027">
        <f>'g (Origine)'!C2057</f>
        <v>20220</v>
      </c>
      <c r="E2027">
        <f>'g (Origine)'!E2057</f>
        <v>0.86354399999999998</v>
      </c>
      <c r="F2027">
        <f t="shared" si="124"/>
        <v>8.3577288832051283E-5</v>
      </c>
      <c r="G2027">
        <f t="shared" si="125"/>
        <v>1.8804889987211538E-3</v>
      </c>
      <c r="H2027">
        <f t="shared" si="127"/>
        <v>500.41538847767583</v>
      </c>
      <c r="J2027">
        <f>J2026-$J$5*F2026+'g (Origine)'!$K$33*'F-g'!F2027</f>
        <v>4907.1646504372002</v>
      </c>
      <c r="L2027">
        <f t="shared" si="126"/>
        <v>9.8061825503915632</v>
      </c>
    </row>
    <row r="2028" spans="4:12" x14ac:dyDescent="0.25">
      <c r="D2028">
        <f>'g (Origine)'!C2058</f>
        <v>20230</v>
      </c>
      <c r="E2028">
        <f>'g (Origine)'!E2058</f>
        <v>0.8627959999999999</v>
      </c>
      <c r="F2028">
        <f t="shared" si="124"/>
        <v>8.3504894359915085E-5</v>
      </c>
      <c r="G2028">
        <f t="shared" si="125"/>
        <v>1.8788601230980894E-3</v>
      </c>
      <c r="H2028">
        <f t="shared" si="127"/>
        <v>499.55372496667457</v>
      </c>
      <c r="J2028">
        <f>J2027-$J$5*F2027+'g (Origine)'!$K$33*'F-g'!F2028</f>
        <v>4898.7145850950155</v>
      </c>
      <c r="L2028">
        <f t="shared" si="126"/>
        <v>9.8061816783005895</v>
      </c>
    </row>
    <row r="2029" spans="4:12" x14ac:dyDescent="0.25">
      <c r="D2029">
        <f>'g (Origine)'!C2059</f>
        <v>20240</v>
      </c>
      <c r="E2029">
        <f>'g (Origine)'!E2059</f>
        <v>0.86204799999999993</v>
      </c>
      <c r="F2029">
        <f t="shared" si="124"/>
        <v>8.34324998877789E-5</v>
      </c>
      <c r="G2029">
        <f t="shared" si="125"/>
        <v>1.8772312474750253E-3</v>
      </c>
      <c r="H2029">
        <f t="shared" si="127"/>
        <v>498.69280782679766</v>
      </c>
      <c r="J2029">
        <f>J2028-$J$5*F2028+'g (Origine)'!$K$33*'F-g'!F2029</f>
        <v>4890.2718391678545</v>
      </c>
      <c r="L2029">
        <f t="shared" si="126"/>
        <v>9.8061808039275107</v>
      </c>
    </row>
    <row r="2030" spans="4:12" x14ac:dyDescent="0.25">
      <c r="D2030">
        <f>'g (Origine)'!C2060</f>
        <v>20250</v>
      </c>
      <c r="E2030">
        <f>'g (Origine)'!E2060</f>
        <v>0.86129999999999984</v>
      </c>
      <c r="F2030">
        <f t="shared" si="124"/>
        <v>8.3360105415642701E-5</v>
      </c>
      <c r="G2030">
        <f t="shared" si="125"/>
        <v>1.8756023718519608E-3</v>
      </c>
      <c r="H2030">
        <f t="shared" si="127"/>
        <v>497.83263705804512</v>
      </c>
      <c r="J2030">
        <f>J2029-$J$5*F2029+'g (Origine)'!$K$33*'F-g'!F2030</f>
        <v>4881.836412655718</v>
      </c>
      <c r="L2030">
        <f t="shared" si="126"/>
        <v>9.8061799272644254</v>
      </c>
    </row>
    <row r="2031" spans="4:12" x14ac:dyDescent="0.25">
      <c r="D2031">
        <f>'g (Origine)'!C2061</f>
        <v>20260</v>
      </c>
      <c r="E2031">
        <f>'g (Origine)'!E2061</f>
        <v>0.86055199999999998</v>
      </c>
      <c r="F2031">
        <f t="shared" si="124"/>
        <v>8.3287710943506516E-5</v>
      </c>
      <c r="G2031">
        <f t="shared" si="125"/>
        <v>1.8739734962288966E-3</v>
      </c>
      <c r="H2031">
        <f t="shared" si="127"/>
        <v>496.973212660417</v>
      </c>
      <c r="J2031">
        <f>J2030-$J$5*F2030+'g (Origine)'!$K$33*'F-g'!F2031</f>
        <v>4873.4083055586052</v>
      </c>
      <c r="L2031">
        <f t="shared" si="126"/>
        <v>9.8061790483033882</v>
      </c>
    </row>
    <row r="2032" spans="4:12" x14ac:dyDescent="0.25">
      <c r="D2032">
        <f>'g (Origine)'!C2062</f>
        <v>20270</v>
      </c>
      <c r="E2032">
        <f>'g (Origine)'!E2062</f>
        <v>0.85980399999999979</v>
      </c>
      <c r="F2032">
        <f t="shared" si="124"/>
        <v>8.3215316471370318E-5</v>
      </c>
      <c r="G2032">
        <f t="shared" si="125"/>
        <v>1.8723446206058321E-3</v>
      </c>
      <c r="H2032">
        <f t="shared" si="127"/>
        <v>496.11453463391325</v>
      </c>
      <c r="J2032">
        <f>J2031-$J$5*F2031+'g (Origine)'!$K$33*'F-g'!F2032</f>
        <v>4864.9875178765169</v>
      </c>
      <c r="L2032">
        <f t="shared" si="126"/>
        <v>9.8061781670364265</v>
      </c>
    </row>
    <row r="2033" spans="4:12" x14ac:dyDescent="0.25">
      <c r="D2033">
        <f>'g (Origine)'!C2063</f>
        <v>20280</v>
      </c>
      <c r="E2033">
        <f>'g (Origine)'!E2063</f>
        <v>0.85905600000000004</v>
      </c>
      <c r="F2033">
        <f t="shared" si="124"/>
        <v>8.3142921999234147E-5</v>
      </c>
      <c r="G2033">
        <f t="shared" si="125"/>
        <v>1.8707157449827684E-3</v>
      </c>
      <c r="H2033">
        <f t="shared" si="127"/>
        <v>495.25660297853386</v>
      </c>
      <c r="J2033">
        <f>J2032-$J$5*F2032+'g (Origine)'!$K$33*'F-g'!F2033</f>
        <v>4856.5740496094522</v>
      </c>
      <c r="L2033">
        <f t="shared" si="126"/>
        <v>9.8061772834555274</v>
      </c>
    </row>
    <row r="2034" spans="4:12" x14ac:dyDescent="0.25">
      <c r="D2034">
        <f>'g (Origine)'!C2064</f>
        <v>20290</v>
      </c>
      <c r="E2034">
        <f>'g (Origine)'!E2064</f>
        <v>0.85830799999999985</v>
      </c>
      <c r="F2034">
        <f t="shared" si="124"/>
        <v>8.3070527527097935E-5</v>
      </c>
      <c r="G2034">
        <f t="shared" si="125"/>
        <v>1.8690868693597034E-3</v>
      </c>
      <c r="H2034">
        <f t="shared" si="127"/>
        <v>494.39941769427884</v>
      </c>
      <c r="J2034">
        <f>J2033-$J$5*F2033+'g (Origine)'!$K$33*'F-g'!F2034</f>
        <v>4848.1679007574121</v>
      </c>
      <c r="L2034">
        <f t="shared" si="126"/>
        <v>9.8061763975526528</v>
      </c>
    </row>
    <row r="2035" spans="4:12" x14ac:dyDescent="0.25">
      <c r="D2035">
        <f>'g (Origine)'!C2065</f>
        <v>20300</v>
      </c>
      <c r="E2035">
        <f>'g (Origine)'!E2065</f>
        <v>0.85755999999999999</v>
      </c>
      <c r="F2035">
        <f t="shared" si="124"/>
        <v>8.2998133054961763E-5</v>
      </c>
      <c r="G2035">
        <f t="shared" si="125"/>
        <v>1.8674579937366397E-3</v>
      </c>
      <c r="H2035">
        <f t="shared" si="127"/>
        <v>493.54297878114818</v>
      </c>
      <c r="J2035">
        <f>J2034-$J$5*F2034+'g (Origine)'!$K$33*'F-g'!F2035</f>
        <v>4839.7690713203956</v>
      </c>
      <c r="L2035">
        <f t="shared" si="126"/>
        <v>9.8061755093197167</v>
      </c>
    </row>
    <row r="2036" spans="4:12" x14ac:dyDescent="0.25">
      <c r="D2036">
        <f>'g (Origine)'!C2066</f>
        <v>20310</v>
      </c>
      <c r="E2036">
        <f>'g (Origine)'!E2066</f>
        <v>0.85681199999999991</v>
      </c>
      <c r="F2036">
        <f t="shared" si="124"/>
        <v>8.2925738582825565E-5</v>
      </c>
      <c r="G2036">
        <f t="shared" si="125"/>
        <v>1.8658291181135752E-3</v>
      </c>
      <c r="H2036">
        <f t="shared" si="127"/>
        <v>492.68728623914194</v>
      </c>
      <c r="J2036">
        <f>J2035-$J$5*F2035+'g (Origine)'!$K$33*'F-g'!F2036</f>
        <v>4831.3775612984027</v>
      </c>
      <c r="L2036">
        <f t="shared" si="126"/>
        <v>9.8061746187486047</v>
      </c>
    </row>
    <row r="2037" spans="4:12" x14ac:dyDescent="0.25">
      <c r="D2037">
        <f>'g (Origine)'!C2067</f>
        <v>20320</v>
      </c>
      <c r="E2037">
        <f>'g (Origine)'!E2067</f>
        <v>0.85606399999999994</v>
      </c>
      <c r="F2037">
        <f t="shared" si="124"/>
        <v>8.285334411068938E-5</v>
      </c>
      <c r="G2037">
        <f t="shared" si="125"/>
        <v>1.8642002424905111E-3</v>
      </c>
      <c r="H2037">
        <f t="shared" si="127"/>
        <v>491.83234006826007</v>
      </c>
      <c r="J2037">
        <f>J2036-$J$5*F2036+'g (Origine)'!$K$33*'F-g'!F2037</f>
        <v>4822.9933706914344</v>
      </c>
      <c r="L2037">
        <f t="shared" si="126"/>
        <v>9.8061737258311723</v>
      </c>
    </row>
    <row r="2038" spans="4:12" x14ac:dyDescent="0.25">
      <c r="D2038">
        <f>'g (Origine)'!C2068</f>
        <v>20330</v>
      </c>
      <c r="E2038">
        <f>'g (Origine)'!E2068</f>
        <v>0.85531599999999985</v>
      </c>
      <c r="F2038">
        <f t="shared" si="124"/>
        <v>8.2780949638553182E-5</v>
      </c>
      <c r="G2038">
        <f t="shared" si="125"/>
        <v>1.8625713668674465E-3</v>
      </c>
      <c r="H2038">
        <f t="shared" si="127"/>
        <v>490.97814026850256</v>
      </c>
      <c r="J2038">
        <f>J2037-$J$5*F2037+'g (Origine)'!$K$33*'F-g'!F2038</f>
        <v>4814.6164994994897</v>
      </c>
      <c r="L2038">
        <f t="shared" si="126"/>
        <v>9.8061728305592322</v>
      </c>
    </row>
    <row r="2039" spans="4:12" x14ac:dyDescent="0.25">
      <c r="D2039">
        <f>'g (Origine)'!C2069</f>
        <v>20340</v>
      </c>
      <c r="E2039">
        <f>'g (Origine)'!E2069</f>
        <v>0.85456799999999999</v>
      </c>
      <c r="F2039">
        <f t="shared" si="124"/>
        <v>8.2708555166416997E-5</v>
      </c>
      <c r="G2039">
        <f t="shared" si="125"/>
        <v>1.8609424912443824E-3</v>
      </c>
      <c r="H2039">
        <f t="shared" si="127"/>
        <v>490.12468683986941</v>
      </c>
      <c r="J2039">
        <f>J2038-$J$5*F2038+'g (Origine)'!$K$33*'F-g'!F2039</f>
        <v>4806.2469477225695</v>
      </c>
      <c r="L2039">
        <f t="shared" si="126"/>
        <v>9.8061719329245651</v>
      </c>
    </row>
    <row r="2040" spans="4:12" x14ac:dyDescent="0.25">
      <c r="D2040">
        <f>'g (Origine)'!C2070</f>
        <v>20350</v>
      </c>
      <c r="E2040">
        <f>'g (Origine)'!E2070</f>
        <v>0.8538199999999998</v>
      </c>
      <c r="F2040">
        <f t="shared" si="124"/>
        <v>8.2636160694280785E-5</v>
      </c>
      <c r="G2040">
        <f t="shared" si="125"/>
        <v>1.8593136156213176E-3</v>
      </c>
      <c r="H2040">
        <f t="shared" si="127"/>
        <v>489.27197978236069</v>
      </c>
      <c r="J2040">
        <f>J2039-$J$5*F2039+'g (Origine)'!$K$33*'F-g'!F2040</f>
        <v>4797.884715360673</v>
      </c>
      <c r="L2040">
        <f t="shared" si="126"/>
        <v>9.8061710329189129</v>
      </c>
    </row>
    <row r="2041" spans="4:12" x14ac:dyDescent="0.25">
      <c r="D2041">
        <f>'g (Origine)'!C2071</f>
        <v>20360</v>
      </c>
      <c r="E2041">
        <f>'g (Origine)'!E2071</f>
        <v>0.85307200000000005</v>
      </c>
      <c r="F2041">
        <f t="shared" si="124"/>
        <v>8.2563766222144627E-5</v>
      </c>
      <c r="G2041">
        <f t="shared" si="125"/>
        <v>1.8576847399982542E-3</v>
      </c>
      <c r="H2041">
        <f t="shared" si="127"/>
        <v>488.42001909597633</v>
      </c>
      <c r="J2041">
        <f>J2040-$J$5*F2040+'g (Origine)'!$K$33*'F-g'!F2041</f>
        <v>4789.5298024138019</v>
      </c>
      <c r="L2041">
        <f t="shared" si="126"/>
        <v>9.8061701305339852</v>
      </c>
    </row>
    <row r="2042" spans="4:12" x14ac:dyDescent="0.25">
      <c r="D2042">
        <f>'g (Origine)'!C2072</f>
        <v>20370</v>
      </c>
      <c r="E2042">
        <f>'g (Origine)'!E2072</f>
        <v>0.85232399999999986</v>
      </c>
      <c r="F2042">
        <f t="shared" si="124"/>
        <v>8.2491371750008415E-5</v>
      </c>
      <c r="G2042">
        <f t="shared" si="125"/>
        <v>1.8560558643751894E-3</v>
      </c>
      <c r="H2042">
        <f t="shared" si="127"/>
        <v>487.56880478071633</v>
      </c>
      <c r="J2042">
        <f>J2041-$J$5*F2041+'g (Origine)'!$K$33*'F-g'!F2042</f>
        <v>4781.1822088819545</v>
      </c>
      <c r="L2042">
        <f t="shared" si="126"/>
        <v>9.8061692257614546</v>
      </c>
    </row>
    <row r="2043" spans="4:12" x14ac:dyDescent="0.25">
      <c r="D2043">
        <f>'g (Origine)'!C2073</f>
        <v>20380</v>
      </c>
      <c r="E2043">
        <f>'g (Origine)'!E2073</f>
        <v>0.851576</v>
      </c>
      <c r="F2043">
        <f t="shared" si="124"/>
        <v>8.2418977277872243E-5</v>
      </c>
      <c r="G2043">
        <f t="shared" si="125"/>
        <v>1.8544269887521255E-3</v>
      </c>
      <c r="H2043">
        <f t="shared" si="127"/>
        <v>486.7183368365807</v>
      </c>
      <c r="J2043">
        <f>J2042-$J$5*F2042+'g (Origine)'!$K$33*'F-g'!F2043</f>
        <v>4772.8419347651316</v>
      </c>
      <c r="L2043">
        <f t="shared" si="126"/>
        <v>9.8061683185929542</v>
      </c>
    </row>
    <row r="2044" spans="4:12" x14ac:dyDescent="0.25">
      <c r="D2044">
        <f>'g (Origine)'!C2074</f>
        <v>20390</v>
      </c>
      <c r="E2044">
        <f>'g (Origine)'!E2074</f>
        <v>0.85082799999999992</v>
      </c>
      <c r="F2044">
        <f t="shared" si="124"/>
        <v>8.2346582805736045E-5</v>
      </c>
      <c r="G2044">
        <f t="shared" si="125"/>
        <v>1.8527981131290609E-3</v>
      </c>
      <c r="H2044">
        <f t="shared" si="127"/>
        <v>485.86861526356944</v>
      </c>
      <c r="J2044">
        <f>J2043-$J$5*F2043+'g (Origine)'!$K$33*'F-g'!F2044</f>
        <v>4764.5089800633323</v>
      </c>
      <c r="L2044">
        <f t="shared" si="126"/>
        <v>9.8061674090200839</v>
      </c>
    </row>
    <row r="2045" spans="4:12" x14ac:dyDescent="0.25">
      <c r="D2045">
        <f>'g (Origine)'!C2075</f>
        <v>20400</v>
      </c>
      <c r="E2045">
        <f>'g (Origine)'!E2075</f>
        <v>0.85007999999999995</v>
      </c>
      <c r="F2045">
        <f t="shared" si="124"/>
        <v>8.2274188333599847E-5</v>
      </c>
      <c r="G2045">
        <f t="shared" si="125"/>
        <v>1.8511692375059966E-3</v>
      </c>
      <c r="H2045">
        <f t="shared" si="127"/>
        <v>485.01964006168259</v>
      </c>
      <c r="J2045">
        <f>J2044-$J$5*F2044+'g (Origine)'!$K$33*'F-g'!F2045</f>
        <v>4756.1833447765566</v>
      </c>
      <c r="L2045">
        <f t="shared" si="126"/>
        <v>9.8061664970344022</v>
      </c>
    </row>
    <row r="2046" spans="4:12" x14ac:dyDescent="0.25">
      <c r="D2046">
        <f>'g (Origine)'!C2076</f>
        <v>20410</v>
      </c>
      <c r="E2046">
        <f>'g (Origine)'!E2076</f>
        <v>0.84933199999999986</v>
      </c>
      <c r="F2046">
        <f t="shared" si="124"/>
        <v>8.2201793861463662E-5</v>
      </c>
      <c r="G2046">
        <f t="shared" si="125"/>
        <v>1.8495403618829325E-3</v>
      </c>
      <c r="H2046">
        <f t="shared" si="127"/>
        <v>484.17141123092011</v>
      </c>
      <c r="J2046">
        <f>J2045-$J$5*F2045+'g (Origine)'!$K$33*'F-g'!F2046</f>
        <v>4747.8650289048055</v>
      </c>
      <c r="L2046">
        <f t="shared" si="126"/>
        <v>9.8061655826274396</v>
      </c>
    </row>
    <row r="2047" spans="4:12" x14ac:dyDescent="0.25">
      <c r="D2047">
        <f>'g (Origine)'!C2077</f>
        <v>20420</v>
      </c>
      <c r="E2047">
        <f>'g (Origine)'!E2077</f>
        <v>0.848584</v>
      </c>
      <c r="F2047">
        <f t="shared" si="124"/>
        <v>8.2129399389327477E-5</v>
      </c>
      <c r="G2047">
        <f t="shared" si="125"/>
        <v>1.8479114862598681E-3</v>
      </c>
      <c r="H2047">
        <f t="shared" si="127"/>
        <v>483.323928771282</v>
      </c>
      <c r="J2047">
        <f>J2046-$J$5*F2046+'g (Origine)'!$K$33*'F-g'!F2047</f>
        <v>4739.554032448078</v>
      </c>
      <c r="L2047">
        <f t="shared" si="126"/>
        <v>9.806164665790682</v>
      </c>
    </row>
    <row r="2048" spans="4:12" x14ac:dyDescent="0.25">
      <c r="D2048">
        <f>'g (Origine)'!C2078</f>
        <v>20430</v>
      </c>
      <c r="E2048">
        <f>'g (Origine)'!E2078</f>
        <v>0.84783599999999981</v>
      </c>
      <c r="F2048">
        <f t="shared" si="124"/>
        <v>8.2057004917191265E-5</v>
      </c>
      <c r="G2048">
        <f t="shared" si="125"/>
        <v>1.8462826106368034E-3</v>
      </c>
      <c r="H2048">
        <f t="shared" si="127"/>
        <v>482.47719268276825</v>
      </c>
      <c r="J2048">
        <f>J2047-$J$5*F2047+'g (Origine)'!$K$33*'F-g'!F2048</f>
        <v>4731.2503554063751</v>
      </c>
      <c r="L2048">
        <f t="shared" si="126"/>
        <v>9.8061637465155815</v>
      </c>
    </row>
    <row r="2049" spans="4:12" x14ac:dyDescent="0.25">
      <c r="D2049">
        <f>'g (Origine)'!C2079</f>
        <v>20440</v>
      </c>
      <c r="E2049">
        <f>'g (Origine)'!E2079</f>
        <v>0.84708800000000006</v>
      </c>
      <c r="F2049">
        <f t="shared" si="124"/>
        <v>8.1984610445055107E-5</v>
      </c>
      <c r="G2049">
        <f t="shared" si="125"/>
        <v>1.8446537350137399E-3</v>
      </c>
      <c r="H2049">
        <f t="shared" si="127"/>
        <v>481.63120296537892</v>
      </c>
      <c r="J2049">
        <f>J2048-$J$5*F2048+'g (Origine)'!$K$33*'F-g'!F2049</f>
        <v>4722.9539977796958</v>
      </c>
      <c r="L2049">
        <f t="shared" si="126"/>
        <v>9.8061628247935495</v>
      </c>
    </row>
    <row r="2050" spans="4:12" x14ac:dyDescent="0.25">
      <c r="D2050">
        <f>'g (Origine)'!C2080</f>
        <v>20450</v>
      </c>
      <c r="E2050">
        <f>'g (Origine)'!E2080</f>
        <v>0.84633999999999987</v>
      </c>
      <c r="F2050">
        <f t="shared" si="124"/>
        <v>8.1912215972918895E-5</v>
      </c>
      <c r="G2050">
        <f t="shared" si="125"/>
        <v>1.8430248593906751E-3</v>
      </c>
      <c r="H2050">
        <f t="shared" si="127"/>
        <v>480.78595961911395</v>
      </c>
      <c r="J2050">
        <f>J2049-$J$5*F2049+'g (Origine)'!$K$33*'F-g'!F2050</f>
        <v>4714.664959568041</v>
      </c>
      <c r="L2050">
        <f t="shared" si="126"/>
        <v>9.8061619006159653</v>
      </c>
    </row>
    <row r="2051" spans="4:12" x14ac:dyDescent="0.25">
      <c r="D2051">
        <f>'g (Origine)'!C2081</f>
        <v>20460</v>
      </c>
      <c r="E2051">
        <f>'g (Origine)'!E2081</f>
        <v>0.84559200000000001</v>
      </c>
      <c r="F2051">
        <f t="shared" si="124"/>
        <v>8.1839821500782724E-5</v>
      </c>
      <c r="G2051">
        <f t="shared" si="125"/>
        <v>1.8413959837676112E-3</v>
      </c>
      <c r="H2051">
        <f t="shared" si="127"/>
        <v>479.94146264397335</v>
      </c>
      <c r="J2051">
        <f>J2050-$J$5*F2050+'g (Origine)'!$K$33*'F-g'!F2051</f>
        <v>4706.3832407714099</v>
      </c>
      <c r="L2051">
        <f t="shared" si="126"/>
        <v>9.806160973974162</v>
      </c>
    </row>
    <row r="2052" spans="4:12" x14ac:dyDescent="0.25">
      <c r="D2052">
        <f>'g (Origine)'!C2082</f>
        <v>20470</v>
      </c>
      <c r="E2052">
        <f>'g (Origine)'!E2082</f>
        <v>0.84484399999999993</v>
      </c>
      <c r="F2052">
        <f t="shared" si="124"/>
        <v>8.1767427028646525E-5</v>
      </c>
      <c r="G2052">
        <f t="shared" si="125"/>
        <v>1.8397671081445469E-3</v>
      </c>
      <c r="H2052">
        <f t="shared" si="127"/>
        <v>479.09771203995712</v>
      </c>
      <c r="J2052">
        <f>J2051-$J$5*F2051+'g (Origine)'!$K$33*'F-g'!F2052</f>
        <v>4698.1088413898033</v>
      </c>
      <c r="L2052">
        <f t="shared" si="126"/>
        <v>9.8061600448594444</v>
      </c>
    </row>
    <row r="2053" spans="4:12" x14ac:dyDescent="0.25">
      <c r="D2053">
        <f>'g (Origine)'!C2083</f>
        <v>20480</v>
      </c>
      <c r="E2053">
        <f>'g (Origine)'!E2083</f>
        <v>0.84409599999999974</v>
      </c>
      <c r="F2053">
        <f t="shared" si="124"/>
        <v>8.1695032556510313E-5</v>
      </c>
      <c r="G2053">
        <f t="shared" si="125"/>
        <v>1.8381382325214821E-3</v>
      </c>
      <c r="H2053">
        <f t="shared" si="127"/>
        <v>478.25470780706524</v>
      </c>
      <c r="J2053">
        <f>J2052-$J$5*F2052+'g (Origine)'!$K$33*'F-g'!F2053</f>
        <v>4689.8417614232203</v>
      </c>
      <c r="L2053">
        <f t="shared" si="126"/>
        <v>9.806159113263071</v>
      </c>
    </row>
    <row r="2054" spans="4:12" x14ac:dyDescent="0.25">
      <c r="D2054">
        <f>'g (Origine)'!C2084</f>
        <v>20490</v>
      </c>
      <c r="E2054">
        <f>'g (Origine)'!E2084</f>
        <v>0.84334799999999988</v>
      </c>
      <c r="F2054">
        <f t="shared" ref="F2054:F2117" si="128">E2054/$F$3</f>
        <v>8.1622638084374128E-5</v>
      </c>
      <c r="G2054">
        <f t="shared" ref="G2054:G2117" si="129">22.5*F2054</f>
        <v>1.836509356898418E-3</v>
      </c>
      <c r="H2054">
        <f t="shared" si="127"/>
        <v>477.41244994529779</v>
      </c>
      <c r="J2054">
        <f>J2053-$J$5*F2053+'g (Origine)'!$K$33*'F-g'!F2054</f>
        <v>4681.582000871661</v>
      </c>
      <c r="L2054">
        <f t="shared" ref="L2054:L2117" si="130">J2054/H2054</f>
        <v>9.8061581791762649</v>
      </c>
    </row>
    <row r="2055" spans="4:12" x14ac:dyDescent="0.25">
      <c r="D2055">
        <f>'g (Origine)'!C2085</f>
        <v>20500</v>
      </c>
      <c r="E2055">
        <f>'g (Origine)'!E2085</f>
        <v>0.84259999999999979</v>
      </c>
      <c r="F2055">
        <f t="shared" si="128"/>
        <v>8.155024361223793E-5</v>
      </c>
      <c r="G2055">
        <f t="shared" si="129"/>
        <v>1.8348804812753534E-3</v>
      </c>
      <c r="H2055">
        <f t="shared" ref="H2055:H2118" si="131">H2054-E2054+22.5*F2054</f>
        <v>476.57093845465471</v>
      </c>
      <c r="J2055">
        <f>J2054-$J$5*F2054+'g (Origine)'!$K$33*'F-g'!F2055</f>
        <v>4673.3295597351262</v>
      </c>
      <c r="L2055">
        <f t="shared" si="130"/>
        <v>9.8061572425902117</v>
      </c>
    </row>
    <row r="2056" spans="4:12" x14ac:dyDescent="0.25">
      <c r="D2056">
        <f>'g (Origine)'!C2086</f>
        <v>20510</v>
      </c>
      <c r="E2056">
        <f>'g (Origine)'!E2086</f>
        <v>0.84185199999999982</v>
      </c>
      <c r="F2056">
        <f t="shared" si="128"/>
        <v>8.1477849140101745E-5</v>
      </c>
      <c r="G2056">
        <f t="shared" si="129"/>
        <v>1.8332516056522893E-3</v>
      </c>
      <c r="H2056">
        <f t="shared" si="131"/>
        <v>475.73017333513599</v>
      </c>
      <c r="J2056">
        <f>J2055-$J$5*F2055+'g (Origine)'!$K$33*'F-g'!F2056</f>
        <v>4665.084438013615</v>
      </c>
      <c r="L2056">
        <f t="shared" si="130"/>
        <v>9.8061563034960564</v>
      </c>
    </row>
    <row r="2057" spans="4:12" x14ac:dyDescent="0.25">
      <c r="D2057">
        <f>'g (Origine)'!C2087</f>
        <v>20520</v>
      </c>
      <c r="E2057">
        <f>'g (Origine)'!E2087</f>
        <v>0.84110399999999974</v>
      </c>
      <c r="F2057">
        <f t="shared" si="128"/>
        <v>8.1405454667965547E-5</v>
      </c>
      <c r="G2057">
        <f t="shared" si="129"/>
        <v>1.8316227300292248E-3</v>
      </c>
      <c r="H2057">
        <f t="shared" si="131"/>
        <v>474.89015458674163</v>
      </c>
      <c r="J2057">
        <f>J2056-$J$5*F2056+'g (Origine)'!$K$33*'F-g'!F2057</f>
        <v>4656.8466357071284</v>
      </c>
      <c r="L2057">
        <f t="shared" si="130"/>
        <v>9.8061553618849064</v>
      </c>
    </row>
    <row r="2058" spans="4:12" x14ac:dyDescent="0.25">
      <c r="D2058">
        <f>'g (Origine)'!C2088</f>
        <v>20530</v>
      </c>
      <c r="E2058">
        <f>'g (Origine)'!E2088</f>
        <v>0.84035599999999988</v>
      </c>
      <c r="F2058">
        <f t="shared" si="128"/>
        <v>8.1333060195829375E-5</v>
      </c>
      <c r="G2058">
        <f t="shared" si="129"/>
        <v>1.8299938544061609E-3</v>
      </c>
      <c r="H2058">
        <f t="shared" si="131"/>
        <v>474.05088220947169</v>
      </c>
      <c r="J2058">
        <f>J2057-$J$5*F2057+'g (Origine)'!$K$33*'F-g'!F2058</f>
        <v>4648.6161528156654</v>
      </c>
      <c r="L2058">
        <f t="shared" si="130"/>
        <v>9.8061544177478268</v>
      </c>
    </row>
    <row r="2059" spans="4:12" x14ac:dyDescent="0.25">
      <c r="D2059">
        <f>'g (Origine)'!C2089</f>
        <v>20540</v>
      </c>
      <c r="E2059">
        <f>'g (Origine)'!E2089</f>
        <v>0.83960799999999969</v>
      </c>
      <c r="F2059">
        <f t="shared" si="128"/>
        <v>8.1260665723693163E-5</v>
      </c>
      <c r="G2059">
        <f t="shared" si="129"/>
        <v>1.8283649787830961E-3</v>
      </c>
      <c r="H2059">
        <f t="shared" si="131"/>
        <v>473.21235620332612</v>
      </c>
      <c r="J2059">
        <f>J2058-$J$5*F2058+'g (Origine)'!$K$33*'F-g'!F2059</f>
        <v>4640.3929893392269</v>
      </c>
      <c r="L2059">
        <f t="shared" si="130"/>
        <v>9.8061534710758469</v>
      </c>
    </row>
    <row r="2060" spans="4:12" x14ac:dyDescent="0.25">
      <c r="D2060">
        <f>'g (Origine)'!C2090</f>
        <v>20550</v>
      </c>
      <c r="E2060">
        <f>'g (Origine)'!E2090</f>
        <v>0.83885999999999994</v>
      </c>
      <c r="F2060">
        <f t="shared" si="128"/>
        <v>8.1188271251556992E-5</v>
      </c>
      <c r="G2060">
        <f t="shared" si="129"/>
        <v>1.8267361031600324E-3</v>
      </c>
      <c r="H2060">
        <f t="shared" si="131"/>
        <v>472.37457656830492</v>
      </c>
      <c r="J2060">
        <f>J2059-$J$5*F2059+'g (Origine)'!$K$33*'F-g'!F2060</f>
        <v>4632.1771452778121</v>
      </c>
      <c r="L2060">
        <f t="shared" si="130"/>
        <v>9.8061525218599552</v>
      </c>
    </row>
    <row r="2061" spans="4:12" x14ac:dyDescent="0.25">
      <c r="D2061">
        <f>'g (Origine)'!C2091</f>
        <v>20560</v>
      </c>
      <c r="E2061">
        <f>'g (Origine)'!E2091</f>
        <v>0.83811199999999975</v>
      </c>
      <c r="F2061">
        <f t="shared" si="128"/>
        <v>8.1115876779420793E-5</v>
      </c>
      <c r="G2061">
        <f t="shared" si="129"/>
        <v>1.8251072275369679E-3</v>
      </c>
      <c r="H2061">
        <f t="shared" si="131"/>
        <v>471.53754330440808</v>
      </c>
      <c r="J2061">
        <f>J2060-$J$5*F2060+'g (Origine)'!$K$33*'F-g'!F2061</f>
        <v>4623.9686206314209</v>
      </c>
      <c r="L2061">
        <f t="shared" si="130"/>
        <v>9.8061515700910995</v>
      </c>
    </row>
    <row r="2062" spans="4:12" x14ac:dyDescent="0.25">
      <c r="D2062">
        <f>'g (Origine)'!C2092</f>
        <v>20570</v>
      </c>
      <c r="E2062">
        <f>'g (Origine)'!E2092</f>
        <v>0.83736399999999989</v>
      </c>
      <c r="F2062">
        <f t="shared" si="128"/>
        <v>8.1043482307284608E-5</v>
      </c>
      <c r="G2062">
        <f t="shared" si="129"/>
        <v>1.8234783519139037E-3</v>
      </c>
      <c r="H2062">
        <f t="shared" si="131"/>
        <v>470.7012564116356</v>
      </c>
      <c r="J2062">
        <f>J2061-$J$5*F2061+'g (Origine)'!$K$33*'F-g'!F2062</f>
        <v>4615.7674154000551</v>
      </c>
      <c r="L2062">
        <f t="shared" si="130"/>
        <v>9.8061506157601901</v>
      </c>
    </row>
    <row r="2063" spans="4:12" x14ac:dyDescent="0.25">
      <c r="D2063">
        <f>'g (Origine)'!C2093</f>
        <v>20580</v>
      </c>
      <c r="E2063">
        <f>'g (Origine)'!E2093</f>
        <v>0.8366159999999998</v>
      </c>
      <c r="F2063">
        <f t="shared" si="128"/>
        <v>8.097108783514841E-5</v>
      </c>
      <c r="G2063">
        <f t="shared" si="129"/>
        <v>1.8218494762908392E-3</v>
      </c>
      <c r="H2063">
        <f t="shared" si="131"/>
        <v>469.86571588998754</v>
      </c>
      <c r="J2063">
        <f>J2062-$J$5*F2062+'g (Origine)'!$K$33*'F-g'!F2063</f>
        <v>4607.573529583713</v>
      </c>
      <c r="L2063">
        <f t="shared" si="130"/>
        <v>9.8061496588580894</v>
      </c>
    </row>
    <row r="2064" spans="4:12" x14ac:dyDescent="0.25">
      <c r="D2064">
        <f>'g (Origine)'!C2094</f>
        <v>20590</v>
      </c>
      <c r="E2064">
        <f>'g (Origine)'!E2094</f>
        <v>0.83586799999999983</v>
      </c>
      <c r="F2064">
        <f t="shared" si="128"/>
        <v>8.0898693363012225E-5</v>
      </c>
      <c r="G2064">
        <f t="shared" si="129"/>
        <v>1.8202206006677751E-3</v>
      </c>
      <c r="H2064">
        <f t="shared" si="131"/>
        <v>469.03092173946385</v>
      </c>
      <c r="J2064">
        <f>J2063-$J$5*F2063+'g (Origine)'!$K$33*'F-g'!F2064</f>
        <v>4599.3869631823954</v>
      </c>
      <c r="L2064">
        <f t="shared" si="130"/>
        <v>9.8061486993756279</v>
      </c>
    </row>
    <row r="2065" spans="4:12" x14ac:dyDescent="0.25">
      <c r="D2065">
        <f>'g (Origine)'!C2095</f>
        <v>20600</v>
      </c>
      <c r="E2065">
        <f>'g (Origine)'!E2095</f>
        <v>0.83511999999999975</v>
      </c>
      <c r="F2065">
        <f t="shared" si="128"/>
        <v>8.0826298890876027E-5</v>
      </c>
      <c r="G2065">
        <f t="shared" si="129"/>
        <v>1.8185917250447105E-3</v>
      </c>
      <c r="H2065">
        <f t="shared" si="131"/>
        <v>468.19687396006452</v>
      </c>
      <c r="J2065">
        <f>J2064-$J$5*F2064+'g (Origine)'!$K$33*'F-g'!F2065</f>
        <v>4591.2077161961015</v>
      </c>
      <c r="L2065">
        <f t="shared" si="130"/>
        <v>9.8061477373035917</v>
      </c>
    </row>
    <row r="2066" spans="4:12" x14ac:dyDescent="0.25">
      <c r="D2066">
        <f>'g (Origine)'!C2096</f>
        <v>20610</v>
      </c>
      <c r="E2066">
        <f>'g (Origine)'!E2096</f>
        <v>0.83437199999999989</v>
      </c>
      <c r="F2066">
        <f t="shared" si="128"/>
        <v>8.0753904418739855E-5</v>
      </c>
      <c r="G2066">
        <f t="shared" si="129"/>
        <v>1.8169628494216468E-3</v>
      </c>
      <c r="H2066">
        <f t="shared" si="131"/>
        <v>467.36357255178956</v>
      </c>
      <c r="J2066">
        <f>J2065-$J$5*F2065+'g (Origine)'!$K$33*'F-g'!F2066</f>
        <v>4583.0357886248321</v>
      </c>
      <c r="L2066">
        <f t="shared" si="130"/>
        <v>9.8061467726327258</v>
      </c>
    </row>
    <row r="2067" spans="4:12" x14ac:dyDescent="0.25">
      <c r="D2067">
        <f>'g (Origine)'!C2097</f>
        <v>20620</v>
      </c>
      <c r="E2067">
        <f>'g (Origine)'!E2097</f>
        <v>0.8336239999999997</v>
      </c>
      <c r="F2067">
        <f t="shared" si="128"/>
        <v>8.0681509946603643E-5</v>
      </c>
      <c r="G2067">
        <f t="shared" si="129"/>
        <v>1.8153339737985821E-3</v>
      </c>
      <c r="H2067">
        <f t="shared" si="131"/>
        <v>466.53101751463902</v>
      </c>
      <c r="J2067">
        <f>J2066-$J$5*F2066+'g (Origine)'!$K$33*'F-g'!F2067</f>
        <v>4574.8711804685863</v>
      </c>
      <c r="L2067">
        <f t="shared" si="130"/>
        <v>9.8061458053537329</v>
      </c>
    </row>
    <row r="2068" spans="4:12" x14ac:dyDescent="0.25">
      <c r="D2068">
        <f>'g (Origine)'!C2098</f>
        <v>20630</v>
      </c>
      <c r="E2068">
        <f>'g (Origine)'!E2098</f>
        <v>0.83287599999999995</v>
      </c>
      <c r="F2068">
        <f t="shared" si="128"/>
        <v>8.0609115474467472E-5</v>
      </c>
      <c r="G2068">
        <f t="shared" si="129"/>
        <v>1.8137050981755182E-3</v>
      </c>
      <c r="H2068">
        <f t="shared" si="131"/>
        <v>465.69920884861284</v>
      </c>
      <c r="J2068">
        <f>J2067-$J$5*F2067+'g (Origine)'!$K$33*'F-g'!F2068</f>
        <v>4566.7138917273651</v>
      </c>
      <c r="L2068">
        <f t="shared" si="130"/>
        <v>9.8061448354572782</v>
      </c>
    </row>
    <row r="2069" spans="4:12" x14ac:dyDescent="0.25">
      <c r="D2069">
        <f>'g (Origine)'!C2099</f>
        <v>20640</v>
      </c>
      <c r="E2069">
        <f>'g (Origine)'!E2099</f>
        <v>0.83212799999999976</v>
      </c>
      <c r="F2069">
        <f t="shared" si="128"/>
        <v>8.053672100233126E-5</v>
      </c>
      <c r="G2069">
        <f t="shared" si="129"/>
        <v>1.8120762225524534E-3</v>
      </c>
      <c r="H2069">
        <f t="shared" si="131"/>
        <v>464.86814655371103</v>
      </c>
      <c r="J2069">
        <f>J2068-$J$5*F2068+'g (Origine)'!$K$33*'F-g'!F2069</f>
        <v>4558.5639224011675</v>
      </c>
      <c r="L2069">
        <f t="shared" si="130"/>
        <v>9.8061438629339808</v>
      </c>
    </row>
    <row r="2070" spans="4:12" x14ac:dyDescent="0.25">
      <c r="D2070">
        <f>'g (Origine)'!C2100</f>
        <v>20650</v>
      </c>
      <c r="E2070">
        <f>'g (Origine)'!E2100</f>
        <v>0.8313799999999999</v>
      </c>
      <c r="F2070">
        <f t="shared" si="128"/>
        <v>8.0464326530195089E-5</v>
      </c>
      <c r="G2070">
        <f t="shared" si="129"/>
        <v>1.8104473469293895E-3</v>
      </c>
      <c r="H2070">
        <f t="shared" si="131"/>
        <v>464.03783062993358</v>
      </c>
      <c r="J2070">
        <f>J2069-$J$5*F2069+'g (Origine)'!$K$33*'F-g'!F2070</f>
        <v>4550.4212724899935</v>
      </c>
      <c r="L2070">
        <f t="shared" si="130"/>
        <v>9.8061428877744188</v>
      </c>
    </row>
    <row r="2071" spans="4:12" x14ac:dyDescent="0.25">
      <c r="D2071">
        <f>'g (Origine)'!C2101</f>
        <v>20660</v>
      </c>
      <c r="E2071">
        <f>'g (Origine)'!E2101</f>
        <v>0.83063199999999981</v>
      </c>
      <c r="F2071">
        <f t="shared" si="128"/>
        <v>8.039193205805889E-5</v>
      </c>
      <c r="G2071">
        <f t="shared" si="129"/>
        <v>1.8088184713063249E-3</v>
      </c>
      <c r="H2071">
        <f t="shared" si="131"/>
        <v>463.2082610772805</v>
      </c>
      <c r="J2071">
        <f>J2070-$J$5*F2070+'g (Origine)'!$K$33*'F-g'!F2071</f>
        <v>4542.2859419938441</v>
      </c>
      <c r="L2071">
        <f t="shared" si="130"/>
        <v>9.8061419099691332</v>
      </c>
    </row>
    <row r="2072" spans="4:12" x14ac:dyDescent="0.25">
      <c r="D2072">
        <f>'g (Origine)'!C2102</f>
        <v>20670</v>
      </c>
      <c r="E2072">
        <f>'g (Origine)'!E2102</f>
        <v>0.82988399999999984</v>
      </c>
      <c r="F2072">
        <f t="shared" si="128"/>
        <v>8.0319537585922705E-5</v>
      </c>
      <c r="G2072">
        <f t="shared" si="129"/>
        <v>1.8071895956832608E-3</v>
      </c>
      <c r="H2072">
        <f t="shared" si="131"/>
        <v>462.37943789575183</v>
      </c>
      <c r="J2072">
        <f>J2071-$J$5*F2071+'g (Origine)'!$K$33*'F-g'!F2072</f>
        <v>4534.1579309127183</v>
      </c>
      <c r="L2072">
        <f t="shared" si="130"/>
        <v>9.8061409295086133</v>
      </c>
    </row>
    <row r="2073" spans="4:12" x14ac:dyDescent="0.25">
      <c r="D2073">
        <f>'g (Origine)'!C2103</f>
        <v>20680</v>
      </c>
      <c r="E2073">
        <f>'g (Origine)'!E2103</f>
        <v>0.82913599999999976</v>
      </c>
      <c r="F2073">
        <f t="shared" si="128"/>
        <v>8.0247143113786507E-5</v>
      </c>
      <c r="G2073">
        <f t="shared" si="129"/>
        <v>1.8055607200601965E-3</v>
      </c>
      <c r="H2073">
        <f t="shared" si="131"/>
        <v>461.55136108534754</v>
      </c>
      <c r="J2073">
        <f>J2072-$J$5*F2072+'g (Origine)'!$K$33*'F-g'!F2073</f>
        <v>4526.037239246617</v>
      </c>
      <c r="L2073">
        <f t="shared" si="130"/>
        <v>9.8061399463833165</v>
      </c>
    </row>
    <row r="2074" spans="4:12" x14ac:dyDescent="0.25">
      <c r="D2074">
        <f>'g (Origine)'!C2104</f>
        <v>20690</v>
      </c>
      <c r="E2074">
        <f>'g (Origine)'!E2104</f>
        <v>0.8283879999999999</v>
      </c>
      <c r="F2074">
        <f t="shared" si="128"/>
        <v>8.0174748641650336E-5</v>
      </c>
      <c r="G2074">
        <f t="shared" si="129"/>
        <v>1.8039318444371326E-3</v>
      </c>
      <c r="H2074">
        <f t="shared" si="131"/>
        <v>460.7240306460676</v>
      </c>
      <c r="J2074">
        <f>J2073-$J$5*F2073+'g (Origine)'!$K$33*'F-g'!F2074</f>
        <v>4517.9238669955394</v>
      </c>
      <c r="L2074">
        <f t="shared" si="130"/>
        <v>9.8061389605836506</v>
      </c>
    </row>
    <row r="2075" spans="4:12" x14ac:dyDescent="0.25">
      <c r="D2075">
        <f>'g (Origine)'!C2105</f>
        <v>20700</v>
      </c>
      <c r="E2075">
        <f>'g (Origine)'!E2105</f>
        <v>0.82763999999999971</v>
      </c>
      <c r="F2075">
        <f t="shared" si="128"/>
        <v>8.0102354169514124E-5</v>
      </c>
      <c r="G2075">
        <f t="shared" si="129"/>
        <v>1.8023029688140678E-3</v>
      </c>
      <c r="H2075">
        <f t="shared" si="131"/>
        <v>459.89744657791204</v>
      </c>
      <c r="J2075">
        <f>J2074-$J$5*F2074+'g (Origine)'!$K$33*'F-g'!F2075</f>
        <v>4509.8178141594863</v>
      </c>
      <c r="L2075">
        <f t="shared" si="130"/>
        <v>9.8061379720999824</v>
      </c>
    </row>
    <row r="2076" spans="4:12" x14ac:dyDescent="0.25">
      <c r="D2076">
        <f>'g (Origine)'!C2106</f>
        <v>20710</v>
      </c>
      <c r="E2076">
        <f>'g (Origine)'!E2106</f>
        <v>0.82689199999999996</v>
      </c>
      <c r="F2076">
        <f t="shared" si="128"/>
        <v>8.0029959697377952E-5</v>
      </c>
      <c r="G2076">
        <f t="shared" si="129"/>
        <v>1.8006740931910039E-3</v>
      </c>
      <c r="H2076">
        <f t="shared" si="131"/>
        <v>459.07160888088089</v>
      </c>
      <c r="J2076">
        <f>J2075-$J$5*F2075+'g (Origine)'!$K$33*'F-g'!F2076</f>
        <v>4501.7190807384568</v>
      </c>
      <c r="L2076">
        <f t="shared" si="130"/>
        <v>9.8061369809226324</v>
      </c>
    </row>
    <row r="2077" spans="4:12" x14ac:dyDescent="0.25">
      <c r="D2077">
        <f>'g (Origine)'!C2107</f>
        <v>20720</v>
      </c>
      <c r="E2077">
        <f>'g (Origine)'!E2107</f>
        <v>0.82614399999999977</v>
      </c>
      <c r="F2077">
        <f t="shared" si="128"/>
        <v>7.995756522524174E-5</v>
      </c>
      <c r="G2077">
        <f t="shared" si="129"/>
        <v>1.7990452175679391E-3</v>
      </c>
      <c r="H2077">
        <f t="shared" si="131"/>
        <v>458.2465175549741</v>
      </c>
      <c r="J2077">
        <f>J2076-$J$5*F2076+'g (Origine)'!$K$33*'F-g'!F2077</f>
        <v>4493.6276667324519</v>
      </c>
      <c r="L2077">
        <f t="shared" si="130"/>
        <v>9.8061359870418841</v>
      </c>
    </row>
    <row r="2078" spans="4:12" x14ac:dyDescent="0.25">
      <c r="D2078">
        <f>'g (Origine)'!C2108</f>
        <v>20730</v>
      </c>
      <c r="E2078">
        <f>'g (Origine)'!E2108</f>
        <v>0.82539599999999991</v>
      </c>
      <c r="F2078">
        <f t="shared" si="128"/>
        <v>7.9885170753105569E-5</v>
      </c>
      <c r="G2078">
        <f t="shared" si="129"/>
        <v>1.7974163419448752E-3</v>
      </c>
      <c r="H2078">
        <f t="shared" si="131"/>
        <v>457.42217260019169</v>
      </c>
      <c r="J2078">
        <f>J2077-$J$5*F2077+'g (Origine)'!$K$33*'F-g'!F2078</f>
        <v>4485.5435721414706</v>
      </c>
      <c r="L2078">
        <f t="shared" si="130"/>
        <v>9.8061349904479709</v>
      </c>
    </row>
    <row r="2079" spans="4:12" x14ac:dyDescent="0.25">
      <c r="D2079">
        <f>'g (Origine)'!C2109</f>
        <v>20740</v>
      </c>
      <c r="E2079">
        <f>'g (Origine)'!E2109</f>
        <v>0.82464799999999983</v>
      </c>
      <c r="F2079">
        <f t="shared" si="128"/>
        <v>7.981277628096937E-5</v>
      </c>
      <c r="G2079">
        <f t="shared" si="129"/>
        <v>1.7957874663218109E-3</v>
      </c>
      <c r="H2079">
        <f t="shared" si="131"/>
        <v>456.59857401653363</v>
      </c>
      <c r="J2079">
        <f>J2078-$J$5*F2078+'g (Origine)'!$K$33*'F-g'!F2079</f>
        <v>4477.4667969655129</v>
      </c>
      <c r="L2079">
        <f t="shared" si="130"/>
        <v>9.8061339911310839</v>
      </c>
    </row>
    <row r="2080" spans="4:12" x14ac:dyDescent="0.25">
      <c r="D2080">
        <f>'g (Origine)'!C2110</f>
        <v>20750</v>
      </c>
      <c r="E2080">
        <f>'g (Origine)'!E2110</f>
        <v>0.82389999999999985</v>
      </c>
      <c r="F2080">
        <f t="shared" si="128"/>
        <v>7.9740381808833185E-5</v>
      </c>
      <c r="G2080">
        <f t="shared" si="129"/>
        <v>1.7941585906987468E-3</v>
      </c>
      <c r="H2080">
        <f t="shared" si="131"/>
        <v>455.77572180399994</v>
      </c>
      <c r="J2080">
        <f>J2079-$J$5*F2079+'g (Origine)'!$K$33*'F-g'!F2080</f>
        <v>4469.3973412045798</v>
      </c>
      <c r="L2080">
        <f t="shared" si="130"/>
        <v>9.8061329890813766</v>
      </c>
    </row>
    <row r="2081" spans="4:12" x14ac:dyDescent="0.25">
      <c r="D2081">
        <f>'g (Origine)'!C2111</f>
        <v>20760</v>
      </c>
      <c r="E2081">
        <f>'g (Origine)'!E2111</f>
        <v>0.82315199999999977</v>
      </c>
      <c r="F2081">
        <f t="shared" si="128"/>
        <v>7.9667987336696987E-5</v>
      </c>
      <c r="G2081">
        <f t="shared" si="129"/>
        <v>1.7925297150756822E-3</v>
      </c>
      <c r="H2081">
        <f t="shared" si="131"/>
        <v>454.95361596259067</v>
      </c>
      <c r="J2081">
        <f>J2080-$J$5*F2080+'g (Origine)'!$K$33*'F-g'!F2081</f>
        <v>4461.3352048586703</v>
      </c>
      <c r="L2081">
        <f t="shared" si="130"/>
        <v>9.8061319842889461</v>
      </c>
    </row>
    <row r="2082" spans="4:12" x14ac:dyDescent="0.25">
      <c r="D2082">
        <f>'g (Origine)'!C2112</f>
        <v>20770</v>
      </c>
      <c r="E2082">
        <f>'g (Origine)'!E2112</f>
        <v>0.82240399999999991</v>
      </c>
      <c r="F2082">
        <f t="shared" si="128"/>
        <v>7.9595592864560802E-5</v>
      </c>
      <c r="G2082">
        <f t="shared" si="129"/>
        <v>1.7909008394526181E-3</v>
      </c>
      <c r="H2082">
        <f t="shared" si="131"/>
        <v>454.13225649230577</v>
      </c>
      <c r="J2082">
        <f>J2081-$J$5*F2081+'g (Origine)'!$K$33*'F-g'!F2082</f>
        <v>4453.2803879277853</v>
      </c>
      <c r="L2082">
        <f t="shared" si="130"/>
        <v>9.8061309767438551</v>
      </c>
    </row>
    <row r="2083" spans="4:12" x14ac:dyDescent="0.25">
      <c r="D2083">
        <f>'g (Origine)'!C2113</f>
        <v>20780</v>
      </c>
      <c r="E2083">
        <f>'g (Origine)'!E2113</f>
        <v>0.82165599999999972</v>
      </c>
      <c r="F2083">
        <f t="shared" si="128"/>
        <v>7.9523198392424604E-5</v>
      </c>
      <c r="G2083">
        <f t="shared" si="129"/>
        <v>1.7892719638295535E-3</v>
      </c>
      <c r="H2083">
        <f t="shared" si="131"/>
        <v>453.31164339314523</v>
      </c>
      <c r="J2083">
        <f>J2082-$J$5*F2082+'g (Origine)'!$K$33*'F-g'!F2083</f>
        <v>4445.232890411924</v>
      </c>
      <c r="L2083">
        <f t="shared" si="130"/>
        <v>9.8061299664361172</v>
      </c>
    </row>
    <row r="2084" spans="4:12" x14ac:dyDescent="0.25">
      <c r="D2084">
        <f>'g (Origine)'!C2114</f>
        <v>20790</v>
      </c>
      <c r="E2084">
        <f>'g (Origine)'!E2114</f>
        <v>0.82090799999999997</v>
      </c>
      <c r="F2084">
        <f t="shared" si="128"/>
        <v>7.9450803920288432E-5</v>
      </c>
      <c r="G2084">
        <f t="shared" si="129"/>
        <v>1.7876430882064896E-3</v>
      </c>
      <c r="H2084">
        <f t="shared" si="131"/>
        <v>452.49177666510906</v>
      </c>
      <c r="J2084">
        <f>J2083-$J$5*F2083+'g (Origine)'!$K$33*'F-g'!F2084</f>
        <v>4437.1927123110881</v>
      </c>
      <c r="L2084">
        <f t="shared" si="130"/>
        <v>9.806128953355703</v>
      </c>
    </row>
    <row r="2085" spans="4:12" x14ac:dyDescent="0.25">
      <c r="D2085">
        <f>'g (Origine)'!C2115</f>
        <v>20800</v>
      </c>
      <c r="E2085">
        <f>'g (Origine)'!E2115</f>
        <v>0.82015999999999978</v>
      </c>
      <c r="F2085">
        <f t="shared" si="128"/>
        <v>7.937840944815222E-5</v>
      </c>
      <c r="G2085">
        <f t="shared" si="129"/>
        <v>1.7860142125834249E-3</v>
      </c>
      <c r="H2085">
        <f t="shared" si="131"/>
        <v>451.6726563081973</v>
      </c>
      <c r="J2085">
        <f>J2084-$J$5*F2084+'g (Origine)'!$K$33*'F-g'!F2085</f>
        <v>4429.1598536252759</v>
      </c>
      <c r="L2085">
        <f t="shared" si="130"/>
        <v>9.8061279374925316</v>
      </c>
    </row>
    <row r="2086" spans="4:12" x14ac:dyDescent="0.25">
      <c r="D2086">
        <f>'g (Origine)'!C2116</f>
        <v>20810</v>
      </c>
      <c r="E2086">
        <f>'g (Origine)'!E2116</f>
        <v>0.81941199999999992</v>
      </c>
      <c r="F2086">
        <f t="shared" si="128"/>
        <v>7.9306014976016049E-5</v>
      </c>
      <c r="G2086">
        <f t="shared" si="129"/>
        <v>1.7843853369603612E-3</v>
      </c>
      <c r="H2086">
        <f t="shared" si="131"/>
        <v>450.85428232240992</v>
      </c>
      <c r="J2086">
        <f>J2085-$J$5*F2085+'g (Origine)'!$K$33*'F-g'!F2086</f>
        <v>4421.1343143544882</v>
      </c>
      <c r="L2086">
        <f t="shared" si="130"/>
        <v>9.806126918836485</v>
      </c>
    </row>
    <row r="2087" spans="4:12" x14ac:dyDescent="0.25">
      <c r="D2087">
        <f>'g (Origine)'!C2117</f>
        <v>20820</v>
      </c>
      <c r="E2087">
        <f>'g (Origine)'!E2117</f>
        <v>0.81866399999999984</v>
      </c>
      <c r="F2087">
        <f t="shared" si="128"/>
        <v>7.9233620503879851E-5</v>
      </c>
      <c r="G2087">
        <f t="shared" si="129"/>
        <v>1.7827564613372966E-3</v>
      </c>
      <c r="H2087">
        <f t="shared" si="131"/>
        <v>450.03665470774689</v>
      </c>
      <c r="J2087">
        <f>J2086-$J$5*F2086+'g (Origine)'!$K$33*'F-g'!F2087</f>
        <v>4413.1160944987241</v>
      </c>
      <c r="L2087">
        <f t="shared" si="130"/>
        <v>9.8061258973773917</v>
      </c>
    </row>
    <row r="2088" spans="4:12" x14ac:dyDescent="0.25">
      <c r="D2088">
        <f>'g (Origine)'!C2118</f>
        <v>20830</v>
      </c>
      <c r="E2088">
        <f>'g (Origine)'!E2118</f>
        <v>0.81791599999999987</v>
      </c>
      <c r="F2088">
        <f t="shared" si="128"/>
        <v>7.9161226031743666E-5</v>
      </c>
      <c r="G2088">
        <f t="shared" si="129"/>
        <v>1.7811275857142325E-3</v>
      </c>
      <c r="H2088">
        <f t="shared" si="131"/>
        <v>449.21977346420823</v>
      </c>
      <c r="J2088">
        <f>J2087-$J$5*F2087+'g (Origine)'!$K$33*'F-g'!F2088</f>
        <v>4405.1051940579837</v>
      </c>
      <c r="L2088">
        <f t="shared" si="130"/>
        <v>9.8061248731050394</v>
      </c>
    </row>
    <row r="2089" spans="4:12" x14ac:dyDescent="0.25">
      <c r="D2089">
        <f>'g (Origine)'!C2119</f>
        <v>20840</v>
      </c>
      <c r="E2089">
        <f>'g (Origine)'!E2119</f>
        <v>0.81716799999999978</v>
      </c>
      <c r="F2089">
        <f t="shared" si="128"/>
        <v>7.9088831559607467E-5</v>
      </c>
      <c r="G2089">
        <f t="shared" si="129"/>
        <v>1.779498710091168E-3</v>
      </c>
      <c r="H2089">
        <f t="shared" si="131"/>
        <v>448.40363859179394</v>
      </c>
      <c r="J2089">
        <f>J2088-$J$5*F2088+'g (Origine)'!$K$33*'F-g'!F2089</f>
        <v>4397.1016130322678</v>
      </c>
      <c r="L2089">
        <f t="shared" si="130"/>
        <v>9.8061238460091698</v>
      </c>
    </row>
    <row r="2090" spans="4:12" x14ac:dyDescent="0.25">
      <c r="D2090">
        <f>'g (Origine)'!C2120</f>
        <v>20850</v>
      </c>
      <c r="E2090">
        <f>'g (Origine)'!E2120</f>
        <v>0.81641999999999992</v>
      </c>
      <c r="F2090">
        <f t="shared" si="128"/>
        <v>7.9016437087471282E-5</v>
      </c>
      <c r="G2090">
        <f t="shared" si="129"/>
        <v>1.7778698344681038E-3</v>
      </c>
      <c r="H2090">
        <f t="shared" si="131"/>
        <v>447.58825009050406</v>
      </c>
      <c r="J2090">
        <f>J2089-$J$5*F2089+'g (Origine)'!$K$33*'F-g'!F2090</f>
        <v>4389.1053514215755</v>
      </c>
      <c r="L2090">
        <f t="shared" si="130"/>
        <v>9.8061228160794691</v>
      </c>
    </row>
    <row r="2091" spans="4:12" x14ac:dyDescent="0.25">
      <c r="D2091">
        <f>'g (Origine)'!C2121</f>
        <v>20860</v>
      </c>
      <c r="E2091">
        <f>'g (Origine)'!E2121</f>
        <v>0.81567199999999973</v>
      </c>
      <c r="F2091">
        <f t="shared" si="128"/>
        <v>7.894404261533507E-5</v>
      </c>
      <c r="G2091">
        <f t="shared" si="129"/>
        <v>1.7762409588450391E-3</v>
      </c>
      <c r="H2091">
        <f t="shared" si="131"/>
        <v>446.77360796033855</v>
      </c>
      <c r="J2091">
        <f>J2090-$J$5*F2090+'g (Origine)'!$K$33*'F-g'!F2091</f>
        <v>4381.1164092259078</v>
      </c>
      <c r="L2091">
        <f t="shared" si="130"/>
        <v>9.8061217833055903</v>
      </c>
    </row>
    <row r="2092" spans="4:12" x14ac:dyDescent="0.25">
      <c r="D2092">
        <f>'g (Origine)'!C2122</f>
        <v>20870</v>
      </c>
      <c r="E2092">
        <f>'g (Origine)'!E2122</f>
        <v>0.81492399999999998</v>
      </c>
      <c r="F2092">
        <f t="shared" si="128"/>
        <v>7.8871648143198913E-5</v>
      </c>
      <c r="G2092">
        <f t="shared" si="129"/>
        <v>1.7746120832219756E-3</v>
      </c>
      <c r="H2092">
        <f t="shared" si="131"/>
        <v>445.95971220129741</v>
      </c>
      <c r="J2092">
        <f>J2091-$J$5*F2091+'g (Origine)'!$K$33*'F-g'!F2092</f>
        <v>4373.1347864452637</v>
      </c>
      <c r="L2092">
        <f t="shared" si="130"/>
        <v>9.806120747677129</v>
      </c>
    </row>
    <row r="2093" spans="4:12" x14ac:dyDescent="0.25">
      <c r="D2093">
        <f>'g (Origine)'!C2123</f>
        <v>20880</v>
      </c>
      <c r="E2093">
        <f>'g (Origine)'!E2123</f>
        <v>0.81417599999999979</v>
      </c>
      <c r="F2093">
        <f t="shared" si="128"/>
        <v>7.8799253671062701E-5</v>
      </c>
      <c r="G2093">
        <f t="shared" si="129"/>
        <v>1.7729832075989108E-3</v>
      </c>
      <c r="H2093">
        <f t="shared" si="131"/>
        <v>445.14656281338063</v>
      </c>
      <c r="J2093">
        <f>J2092-$J$5*F2092+'g (Origine)'!$K$33*'F-g'!F2093</f>
        <v>4365.1604830796441</v>
      </c>
      <c r="L2093">
        <f t="shared" si="130"/>
        <v>9.8061197091836387</v>
      </c>
    </row>
    <row r="2094" spans="4:12" x14ac:dyDescent="0.25">
      <c r="D2094">
        <f>'g (Origine)'!C2124</f>
        <v>20890</v>
      </c>
      <c r="E2094">
        <f>'g (Origine)'!E2124</f>
        <v>0.81342799999999993</v>
      </c>
      <c r="F2094">
        <f t="shared" si="128"/>
        <v>7.8726859198926529E-5</v>
      </c>
      <c r="G2094">
        <f t="shared" si="129"/>
        <v>1.7713543319758469E-3</v>
      </c>
      <c r="H2094">
        <f t="shared" si="131"/>
        <v>444.33415979658827</v>
      </c>
      <c r="J2094">
        <f>J2093-$J$5*F2093+'g (Origine)'!$K$33*'F-g'!F2094</f>
        <v>4357.1934991290482</v>
      </c>
      <c r="L2094">
        <f t="shared" si="130"/>
        <v>9.8061186678146193</v>
      </c>
    </row>
    <row r="2095" spans="4:12" x14ac:dyDescent="0.25">
      <c r="D2095">
        <f>'g (Origine)'!C2125</f>
        <v>20900</v>
      </c>
      <c r="E2095">
        <f>'g (Origine)'!E2125</f>
        <v>0.81267999999999985</v>
      </c>
      <c r="F2095">
        <f t="shared" si="128"/>
        <v>7.8654464726790331E-5</v>
      </c>
      <c r="G2095">
        <f t="shared" si="129"/>
        <v>1.7697254563527824E-3</v>
      </c>
      <c r="H2095">
        <f t="shared" si="131"/>
        <v>443.52250315092027</v>
      </c>
      <c r="J2095">
        <f>J2094-$J$5*F2094+'g (Origine)'!$K$33*'F-g'!F2095</f>
        <v>4349.2338345934768</v>
      </c>
      <c r="L2095">
        <f t="shared" si="130"/>
        <v>9.8061176235595315</v>
      </c>
    </row>
    <row r="2096" spans="4:12" x14ac:dyDescent="0.25">
      <c r="D2096">
        <f>'g (Origine)'!C2126</f>
        <v>20910</v>
      </c>
      <c r="E2096">
        <f>'g (Origine)'!E2126</f>
        <v>0.81193199999999988</v>
      </c>
      <c r="F2096">
        <f t="shared" si="128"/>
        <v>7.8582070254654132E-5</v>
      </c>
      <c r="G2096">
        <f t="shared" si="129"/>
        <v>1.768096580729718E-3</v>
      </c>
      <c r="H2096">
        <f t="shared" si="131"/>
        <v>442.71159287637664</v>
      </c>
      <c r="J2096">
        <f>J2095-$J$5*F2095+'g (Origine)'!$K$33*'F-g'!F2096</f>
        <v>4341.281489472929</v>
      </c>
      <c r="L2096">
        <f t="shared" si="130"/>
        <v>9.8061165764077796</v>
      </c>
    </row>
    <row r="2097" spans="4:12" x14ac:dyDescent="0.25">
      <c r="D2097">
        <f>'g (Origine)'!C2127</f>
        <v>20920</v>
      </c>
      <c r="E2097">
        <f>'g (Origine)'!E2127</f>
        <v>0.81118399999999979</v>
      </c>
      <c r="F2097">
        <f t="shared" si="128"/>
        <v>7.8509675782517934E-5</v>
      </c>
      <c r="G2097">
        <f t="shared" si="129"/>
        <v>1.7664677051066535E-3</v>
      </c>
      <c r="H2097">
        <f t="shared" si="131"/>
        <v>441.90142897295738</v>
      </c>
      <c r="J2097">
        <f>J2096-$J$5*F2096+'g (Origine)'!$K$33*'F-g'!F2097</f>
        <v>4333.3364637674049</v>
      </c>
      <c r="L2097">
        <f t="shared" si="130"/>
        <v>9.806115526348723</v>
      </c>
    </row>
    <row r="2098" spans="4:12" x14ac:dyDescent="0.25">
      <c r="D2098">
        <f>'g (Origine)'!C2128</f>
        <v>20930</v>
      </c>
      <c r="E2098">
        <f>'g (Origine)'!E2128</f>
        <v>0.81043599999999993</v>
      </c>
      <c r="F2098">
        <f t="shared" si="128"/>
        <v>7.8437281310381762E-5</v>
      </c>
      <c r="G2098">
        <f t="shared" si="129"/>
        <v>1.7648388294835896E-3</v>
      </c>
      <c r="H2098">
        <f t="shared" si="131"/>
        <v>441.09201144066247</v>
      </c>
      <c r="J2098">
        <f>J2097-$J$5*F2097+'g (Origine)'!$K$33*'F-g'!F2098</f>
        <v>4325.3987574769053</v>
      </c>
      <c r="L2098">
        <f t="shared" si="130"/>
        <v>9.806114473371677</v>
      </c>
    </row>
    <row r="2099" spans="4:12" x14ac:dyDescent="0.25">
      <c r="D2099">
        <f>'g (Origine)'!C2129</f>
        <v>20940</v>
      </c>
      <c r="E2099">
        <f>'g (Origine)'!E2129</f>
        <v>0.80968799999999974</v>
      </c>
      <c r="F2099">
        <f t="shared" si="128"/>
        <v>7.836488683824555E-5</v>
      </c>
      <c r="G2099">
        <f t="shared" si="129"/>
        <v>1.7632099538605248E-3</v>
      </c>
      <c r="H2099">
        <f t="shared" si="131"/>
        <v>440.28334027949199</v>
      </c>
      <c r="J2099">
        <f>J2098-$J$5*F2098+'g (Origine)'!$K$33*'F-g'!F2099</f>
        <v>4317.4683706014293</v>
      </c>
      <c r="L2099">
        <f t="shared" si="130"/>
        <v>9.8061134174658964</v>
      </c>
    </row>
    <row r="2100" spans="4:12" x14ac:dyDescent="0.25">
      <c r="D2100">
        <f>'g (Origine)'!C2130</f>
        <v>20950</v>
      </c>
      <c r="E2100">
        <f>'g (Origine)'!E2130</f>
        <v>0.80893999999999999</v>
      </c>
      <c r="F2100">
        <f t="shared" si="128"/>
        <v>7.8292492366109393E-5</v>
      </c>
      <c r="G2100">
        <f t="shared" si="129"/>
        <v>1.7615810782374613E-3</v>
      </c>
      <c r="H2100">
        <f t="shared" si="131"/>
        <v>439.47541548944588</v>
      </c>
      <c r="J2100">
        <f>J2099-$J$5*F2099+'g (Origine)'!$K$33*'F-g'!F2100</f>
        <v>4309.5453031409779</v>
      </c>
      <c r="L2100">
        <f t="shared" si="130"/>
        <v>9.8061123586205987</v>
      </c>
    </row>
    <row r="2101" spans="4:12" x14ac:dyDescent="0.25">
      <c r="D2101">
        <f>'g (Origine)'!C2131</f>
        <v>20960</v>
      </c>
      <c r="E2101">
        <f>'g (Origine)'!E2131</f>
        <v>0.8081919999999998</v>
      </c>
      <c r="F2101">
        <f t="shared" si="128"/>
        <v>7.8220097893973181E-5</v>
      </c>
      <c r="G2101">
        <f t="shared" si="129"/>
        <v>1.7599522026143966E-3</v>
      </c>
      <c r="H2101">
        <f t="shared" si="131"/>
        <v>438.66823707052413</v>
      </c>
      <c r="J2101">
        <f>J2100-$J$5*F2100+'g (Origine)'!$K$33*'F-g'!F2101</f>
        <v>4301.6295550955501</v>
      </c>
      <c r="L2101">
        <f t="shared" si="130"/>
        <v>9.8061112968249464</v>
      </c>
    </row>
    <row r="2102" spans="4:12" x14ac:dyDescent="0.25">
      <c r="D2102">
        <f>'g (Origine)'!C2132</f>
        <v>20970</v>
      </c>
      <c r="E2102">
        <f>'g (Origine)'!E2132</f>
        <v>0.80744399999999994</v>
      </c>
      <c r="F2102">
        <f t="shared" si="128"/>
        <v>7.8147703421836996E-5</v>
      </c>
      <c r="G2102">
        <f t="shared" si="129"/>
        <v>1.7583233269913325E-3</v>
      </c>
      <c r="H2102">
        <f t="shared" si="131"/>
        <v>437.86180502272674</v>
      </c>
      <c r="J2102">
        <f>J2101-$J$5*F2101+'g (Origine)'!$K$33*'F-g'!F2102</f>
        <v>4293.7211264651469</v>
      </c>
      <c r="L2102">
        <f t="shared" si="130"/>
        <v>9.8061102320680522</v>
      </c>
    </row>
    <row r="2103" spans="4:12" x14ac:dyDescent="0.25">
      <c r="D2103">
        <f>'g (Origine)'!C2133</f>
        <v>20980</v>
      </c>
      <c r="E2103">
        <f>'g (Origine)'!E2133</f>
        <v>0.80669599999999986</v>
      </c>
      <c r="F2103">
        <f t="shared" si="128"/>
        <v>7.8075308949700811E-5</v>
      </c>
      <c r="G2103">
        <f t="shared" si="129"/>
        <v>1.7566944513682683E-3</v>
      </c>
      <c r="H2103">
        <f t="shared" si="131"/>
        <v>437.05611934605378</v>
      </c>
      <c r="J2103">
        <f>J2102-$J$5*F2102+'g (Origine)'!$K$33*'F-g'!F2103</f>
        <v>4285.8200172497673</v>
      </c>
      <c r="L2103">
        <f t="shared" si="130"/>
        <v>9.8061091643389755</v>
      </c>
    </row>
    <row r="2104" spans="4:12" x14ac:dyDescent="0.25">
      <c r="D2104">
        <f>'g (Origine)'!C2134</f>
        <v>20990</v>
      </c>
      <c r="E2104">
        <f>'g (Origine)'!E2134</f>
        <v>0.80594799999999989</v>
      </c>
      <c r="F2104">
        <f t="shared" si="128"/>
        <v>7.8002914477564612E-5</v>
      </c>
      <c r="G2104">
        <f t="shared" si="129"/>
        <v>1.7550655757452038E-3</v>
      </c>
      <c r="H2104">
        <f t="shared" si="131"/>
        <v>436.25118004050518</v>
      </c>
      <c r="J2104">
        <f>J2103-$J$5*F2103+'g (Origine)'!$K$33*'F-g'!F2104</f>
        <v>4277.9262274494113</v>
      </c>
      <c r="L2104">
        <f t="shared" si="130"/>
        <v>9.8061080936267331</v>
      </c>
    </row>
    <row r="2105" spans="4:12" x14ac:dyDescent="0.25">
      <c r="D2105">
        <f>'g (Origine)'!C2135</f>
        <v>21000</v>
      </c>
      <c r="E2105">
        <f>'g (Origine)'!E2135</f>
        <v>0.8051999999999998</v>
      </c>
      <c r="F2105">
        <f t="shared" si="128"/>
        <v>7.7930520005428414E-5</v>
      </c>
      <c r="G2105">
        <f t="shared" si="129"/>
        <v>1.7534367001221392E-3</v>
      </c>
      <c r="H2105">
        <f t="shared" si="131"/>
        <v>435.44698710608094</v>
      </c>
      <c r="J2105">
        <f>J2104-$J$5*F2104+'g (Origine)'!$K$33*'F-g'!F2105</f>
        <v>4270.0397570640807</v>
      </c>
      <c r="L2105">
        <f t="shared" si="130"/>
        <v>9.8061070199202902</v>
      </c>
    </row>
    <row r="2106" spans="4:12" x14ac:dyDescent="0.25">
      <c r="D2106">
        <f>'g (Origine)'!C2136</f>
        <v>21010</v>
      </c>
      <c r="E2106">
        <f>'g (Origine)'!E2136</f>
        <v>0.80445199999999994</v>
      </c>
      <c r="F2106">
        <f t="shared" si="128"/>
        <v>7.7858125533292243E-5</v>
      </c>
      <c r="G2106">
        <f t="shared" si="129"/>
        <v>1.7518078244990755E-3</v>
      </c>
      <c r="H2106">
        <f t="shared" si="131"/>
        <v>434.64354054278107</v>
      </c>
      <c r="J2106">
        <f>J2105-$J$5*F2105+'g (Origine)'!$K$33*'F-g'!F2106</f>
        <v>4262.1606060937738</v>
      </c>
      <c r="L2106">
        <f t="shared" si="130"/>
        <v>9.8061059432085553</v>
      </c>
    </row>
    <row r="2107" spans="4:12" x14ac:dyDescent="0.25">
      <c r="D2107">
        <f>'g (Origine)'!C2137</f>
        <v>21020</v>
      </c>
      <c r="E2107">
        <f>'g (Origine)'!E2137</f>
        <v>0.80370399999999975</v>
      </c>
      <c r="F2107">
        <f t="shared" si="128"/>
        <v>7.7785731061156031E-5</v>
      </c>
      <c r="G2107">
        <f t="shared" si="129"/>
        <v>1.7501789488760108E-3</v>
      </c>
      <c r="H2107">
        <f t="shared" si="131"/>
        <v>433.84084035060556</v>
      </c>
      <c r="J2107">
        <f>J2106-$J$5*F2106+'g (Origine)'!$K$33*'F-g'!F2107</f>
        <v>4254.2887745384915</v>
      </c>
      <c r="L2107">
        <f t="shared" si="130"/>
        <v>9.8061048634803871</v>
      </c>
    </row>
    <row r="2108" spans="4:12" x14ac:dyDescent="0.25">
      <c r="D2108">
        <f>'g (Origine)'!C2138</f>
        <v>21030</v>
      </c>
      <c r="E2108">
        <f>'g (Origine)'!E2138</f>
        <v>0.802956</v>
      </c>
      <c r="F2108">
        <f t="shared" si="128"/>
        <v>7.7713336589019873E-5</v>
      </c>
      <c r="G2108">
        <f t="shared" si="129"/>
        <v>1.7485500732529471E-3</v>
      </c>
      <c r="H2108">
        <f t="shared" si="131"/>
        <v>433.03888652955447</v>
      </c>
      <c r="J2108">
        <f>J2107-$J$5*F2107+'g (Origine)'!$K$33*'F-g'!F2108</f>
        <v>4246.4242623982327</v>
      </c>
      <c r="L2108">
        <f t="shared" si="130"/>
        <v>9.8061037807245945</v>
      </c>
    </row>
    <row r="2109" spans="4:12" x14ac:dyDescent="0.25">
      <c r="D2109">
        <f>'g (Origine)'!C2139</f>
        <v>21040</v>
      </c>
      <c r="E2109">
        <f>'g (Origine)'!E2139</f>
        <v>0.80220799999999981</v>
      </c>
      <c r="F2109">
        <f t="shared" si="128"/>
        <v>7.7640942116883661E-5</v>
      </c>
      <c r="G2109">
        <f t="shared" si="129"/>
        <v>1.7469211976298823E-3</v>
      </c>
      <c r="H2109">
        <f t="shared" si="131"/>
        <v>432.23767907962775</v>
      </c>
      <c r="J2109">
        <f>J2108-$J$5*F2108+'g (Origine)'!$K$33*'F-g'!F2109</f>
        <v>4238.5670696729985</v>
      </c>
      <c r="L2109">
        <f t="shared" si="130"/>
        <v>9.8061026949299368</v>
      </c>
    </row>
    <row r="2110" spans="4:12" x14ac:dyDescent="0.25">
      <c r="D2110">
        <f>'g (Origine)'!C2140</f>
        <v>21050</v>
      </c>
      <c r="E2110">
        <f>'g (Origine)'!E2140</f>
        <v>0.80145999999999995</v>
      </c>
      <c r="F2110">
        <f t="shared" si="128"/>
        <v>7.7568547644747476E-5</v>
      </c>
      <c r="G2110">
        <f t="shared" si="129"/>
        <v>1.7452923220068182E-3</v>
      </c>
      <c r="H2110">
        <f t="shared" si="131"/>
        <v>431.4372180008254</v>
      </c>
      <c r="J2110">
        <f>J2109-$J$5*F2109+'g (Origine)'!$K$33*'F-g'!F2110</f>
        <v>4230.7171963627879</v>
      </c>
      <c r="L2110">
        <f t="shared" si="130"/>
        <v>9.8061016060851145</v>
      </c>
    </row>
    <row r="2111" spans="4:12" x14ac:dyDescent="0.25">
      <c r="D2111">
        <f>'g (Origine)'!C2141</f>
        <v>21060</v>
      </c>
      <c r="E2111">
        <f>'g (Origine)'!E2141</f>
        <v>0.80071199999999987</v>
      </c>
      <c r="F2111">
        <f t="shared" si="128"/>
        <v>7.7496153172611278E-5</v>
      </c>
      <c r="G2111">
        <f t="shared" si="129"/>
        <v>1.7436634463837536E-3</v>
      </c>
      <c r="H2111">
        <f t="shared" si="131"/>
        <v>430.6375032931474</v>
      </c>
      <c r="J2111">
        <f>J2110-$J$5*F2110+'g (Origine)'!$K$33*'F-g'!F2111</f>
        <v>4222.8746424676019</v>
      </c>
      <c r="L2111">
        <f t="shared" si="130"/>
        <v>9.8061005141787874</v>
      </c>
    </row>
    <row r="2112" spans="4:12" x14ac:dyDescent="0.25">
      <c r="D2112">
        <f>'g (Origine)'!C2142</f>
        <v>21070</v>
      </c>
      <c r="E2112">
        <f>'g (Origine)'!E2142</f>
        <v>0.7999639999999999</v>
      </c>
      <c r="F2112">
        <f t="shared" si="128"/>
        <v>7.7423758700475093E-5</v>
      </c>
      <c r="G2112">
        <f t="shared" si="129"/>
        <v>1.7420345707606895E-3</v>
      </c>
      <c r="H2112">
        <f t="shared" si="131"/>
        <v>429.83853495659383</v>
      </c>
      <c r="J2112">
        <f>J2111-$J$5*F2111+'g (Origine)'!$K$33*'F-g'!F2112</f>
        <v>4215.0394079874395</v>
      </c>
      <c r="L2112">
        <f t="shared" si="130"/>
        <v>9.8060994191995476</v>
      </c>
    </row>
    <row r="2113" spans="4:12" x14ac:dyDescent="0.25">
      <c r="D2113">
        <f>'g (Origine)'!C2143</f>
        <v>21080</v>
      </c>
      <c r="E2113">
        <f>'g (Origine)'!E2143</f>
        <v>0.79921599999999982</v>
      </c>
      <c r="F2113">
        <f t="shared" si="128"/>
        <v>7.7351364228338894E-5</v>
      </c>
      <c r="G2113">
        <f t="shared" si="129"/>
        <v>1.7404056951376252E-3</v>
      </c>
      <c r="H2113">
        <f t="shared" si="131"/>
        <v>429.04031299116463</v>
      </c>
      <c r="J2113">
        <f>J2112-$J$5*F2112+'g (Origine)'!$K$33*'F-g'!F2113</f>
        <v>4207.2114929223007</v>
      </c>
      <c r="L2113">
        <f t="shared" si="130"/>
        <v>9.8060983211359467</v>
      </c>
    </row>
    <row r="2114" spans="4:12" x14ac:dyDescent="0.25">
      <c r="D2114">
        <f>'g (Origine)'!C2144</f>
        <v>21090</v>
      </c>
      <c r="E2114">
        <f>'g (Origine)'!E2144</f>
        <v>0.79846799999999996</v>
      </c>
      <c r="F2114">
        <f t="shared" si="128"/>
        <v>7.7278969756202723E-5</v>
      </c>
      <c r="G2114">
        <f t="shared" si="129"/>
        <v>1.7387768195145613E-3</v>
      </c>
      <c r="H2114">
        <f t="shared" si="131"/>
        <v>428.24283739685978</v>
      </c>
      <c r="J2114">
        <f>J2113-$J$5*F2113+'g (Origine)'!$K$33*'F-g'!F2114</f>
        <v>4199.3908972721865</v>
      </c>
      <c r="L2114">
        <f t="shared" si="130"/>
        <v>9.8060972199764809</v>
      </c>
    </row>
    <row r="2115" spans="4:12" x14ac:dyDescent="0.25">
      <c r="D2115">
        <f>'g (Origine)'!C2145</f>
        <v>21100</v>
      </c>
      <c r="E2115">
        <f>'g (Origine)'!E2145</f>
        <v>0.79771999999999976</v>
      </c>
      <c r="F2115">
        <f t="shared" si="128"/>
        <v>7.7206575284066511E-5</v>
      </c>
      <c r="G2115">
        <f t="shared" si="129"/>
        <v>1.7371479438914965E-3</v>
      </c>
      <c r="H2115">
        <f t="shared" si="131"/>
        <v>427.44610817367931</v>
      </c>
      <c r="J2115">
        <f>J2114-$J$5*F2114+'g (Origine)'!$K$33*'F-g'!F2115</f>
        <v>4191.5776210370959</v>
      </c>
      <c r="L2115">
        <f t="shared" si="130"/>
        <v>9.8060961157095861</v>
      </c>
    </row>
    <row r="2116" spans="4:12" x14ac:dyDescent="0.25">
      <c r="D2116">
        <f>'g (Origine)'!C2146</f>
        <v>21110</v>
      </c>
      <c r="E2116">
        <f>'g (Origine)'!E2146</f>
        <v>0.79697200000000001</v>
      </c>
      <c r="F2116">
        <f t="shared" si="128"/>
        <v>7.7134180811930339E-5</v>
      </c>
      <c r="G2116">
        <f t="shared" si="129"/>
        <v>1.7355190682684326E-3</v>
      </c>
      <c r="H2116">
        <f t="shared" si="131"/>
        <v>426.65012532162319</v>
      </c>
      <c r="J2116">
        <f>J2115-$J$5*F2115+'g (Origine)'!$K$33*'F-g'!F2116</f>
        <v>4183.7716642170299</v>
      </c>
      <c r="L2116">
        <f t="shared" si="130"/>
        <v>9.806095008323652</v>
      </c>
    </row>
    <row r="2117" spans="4:12" x14ac:dyDescent="0.25">
      <c r="D2117">
        <f>'g (Origine)'!C2147</f>
        <v>21120</v>
      </c>
      <c r="E2117">
        <f>'g (Origine)'!E2147</f>
        <v>0.79622399999999982</v>
      </c>
      <c r="F2117">
        <f t="shared" si="128"/>
        <v>7.7061786339794141E-5</v>
      </c>
      <c r="G2117">
        <f t="shared" si="129"/>
        <v>1.7338901926453683E-3</v>
      </c>
      <c r="H2117">
        <f t="shared" si="131"/>
        <v>425.8548888406915</v>
      </c>
      <c r="J2117">
        <f>J2116-$J$5*F2116+'g (Origine)'!$K$33*'F-g'!F2117</f>
        <v>4175.9730268119874</v>
      </c>
      <c r="L2117">
        <f t="shared" si="130"/>
        <v>9.8060938978070098</v>
      </c>
    </row>
    <row r="2118" spans="4:12" x14ac:dyDescent="0.25">
      <c r="D2118">
        <f>'g (Origine)'!C2148</f>
        <v>21130</v>
      </c>
      <c r="E2118">
        <f>'g (Origine)'!E2148</f>
        <v>0.79547599999999996</v>
      </c>
      <c r="F2118">
        <f t="shared" ref="F2118:F2181" si="132">E2118/$F$3</f>
        <v>7.6989391867657956E-5</v>
      </c>
      <c r="G2118">
        <f t="shared" ref="G2118:G2181" si="133">22.5*F2118</f>
        <v>1.7322613170223039E-3</v>
      </c>
      <c r="H2118">
        <f t="shared" si="131"/>
        <v>425.06039873088417</v>
      </c>
      <c r="J2118">
        <f>J2117-$J$5*F2117+'g (Origine)'!$K$33*'F-g'!F2118</f>
        <v>4168.1817088219696</v>
      </c>
      <c r="L2118">
        <f t="shared" ref="L2118:L2181" si="134">J2118/H2118</f>
        <v>9.8060927841479408</v>
      </c>
    </row>
    <row r="2119" spans="4:12" x14ac:dyDescent="0.25">
      <c r="D2119">
        <f>'g (Origine)'!C2149</f>
        <v>21140</v>
      </c>
      <c r="E2119">
        <f>'g (Origine)'!E2149</f>
        <v>0.79472799999999988</v>
      </c>
      <c r="F2119">
        <f t="shared" si="132"/>
        <v>7.6916997395521758E-5</v>
      </c>
      <c r="G2119">
        <f t="shared" si="133"/>
        <v>1.7306324413992396E-3</v>
      </c>
      <c r="H2119">
        <f t="shared" ref="H2119:H2182" si="135">H2118-E2118+22.5*F2118</f>
        <v>424.26665499220121</v>
      </c>
      <c r="J2119">
        <f>J2118-$J$5*F2118+'g (Origine)'!$K$33*'F-g'!F2119</f>
        <v>4160.3977102469753</v>
      </c>
      <c r="L2119">
        <f t="shared" si="134"/>
        <v>9.8060916673346643</v>
      </c>
    </row>
    <row r="2120" spans="4:12" x14ac:dyDescent="0.25">
      <c r="D2120">
        <f>'g (Origine)'!C2150</f>
        <v>21150</v>
      </c>
      <c r="E2120">
        <f>'g (Origine)'!E2150</f>
        <v>0.79397999999999991</v>
      </c>
      <c r="F2120">
        <f t="shared" si="132"/>
        <v>7.6844602923385573E-5</v>
      </c>
      <c r="G2120">
        <f t="shared" si="133"/>
        <v>1.7290035657761755E-3</v>
      </c>
      <c r="H2120">
        <f t="shared" si="135"/>
        <v>423.47365762464261</v>
      </c>
      <c r="J2120">
        <f>J2119-$J$5*F2119+'g (Origine)'!$K$33*'F-g'!F2120</f>
        <v>4152.6210310870056</v>
      </c>
      <c r="L2120">
        <f t="shared" si="134"/>
        <v>9.806090547355355</v>
      </c>
    </row>
    <row r="2121" spans="4:12" x14ac:dyDescent="0.25">
      <c r="D2121">
        <f>'g (Origine)'!C2151</f>
        <v>21160</v>
      </c>
      <c r="E2121">
        <f>'g (Origine)'!E2151</f>
        <v>0.79323199999999983</v>
      </c>
      <c r="F2121">
        <f t="shared" si="132"/>
        <v>7.6772208451249374E-5</v>
      </c>
      <c r="G2121">
        <f t="shared" si="133"/>
        <v>1.7273746901531109E-3</v>
      </c>
      <c r="H2121">
        <f t="shared" si="135"/>
        <v>422.68140662820844</v>
      </c>
      <c r="J2121">
        <f>J2120-$J$5*F2120+'g (Origine)'!$K$33*'F-g'!F2121</f>
        <v>4144.8516713420595</v>
      </c>
      <c r="L2121">
        <f t="shared" si="134"/>
        <v>9.8060894241981185</v>
      </c>
    </row>
    <row r="2122" spans="4:12" x14ac:dyDescent="0.25">
      <c r="D2122">
        <f>'g (Origine)'!C2152</f>
        <v>21170</v>
      </c>
      <c r="E2122">
        <f>'g (Origine)'!E2152</f>
        <v>0.79248399999999997</v>
      </c>
      <c r="F2122">
        <f t="shared" si="132"/>
        <v>7.6699813979113203E-5</v>
      </c>
      <c r="G2122">
        <f t="shared" si="133"/>
        <v>1.725745814530047E-3</v>
      </c>
      <c r="H2122">
        <f t="shared" si="135"/>
        <v>421.88990200289862</v>
      </c>
      <c r="J2122">
        <f>J2121-$J$5*F2121+'g (Origine)'!$K$33*'F-g'!F2122</f>
        <v>4137.089631012137</v>
      </c>
      <c r="L2122">
        <f t="shared" si="134"/>
        <v>9.8060882978510175</v>
      </c>
    </row>
    <row r="2123" spans="4:12" x14ac:dyDescent="0.25">
      <c r="D2123">
        <f>'g (Origine)'!C2153</f>
        <v>21180</v>
      </c>
      <c r="E2123">
        <f>'g (Origine)'!E2153</f>
        <v>0.79173599999999977</v>
      </c>
      <c r="F2123">
        <f t="shared" si="132"/>
        <v>7.6627419506976991E-5</v>
      </c>
      <c r="G2123">
        <f t="shared" si="133"/>
        <v>1.7241169389069823E-3</v>
      </c>
      <c r="H2123">
        <f t="shared" si="135"/>
        <v>421.09914374871317</v>
      </c>
      <c r="J2123">
        <f>J2122-$J$5*F2122+'g (Origine)'!$K$33*'F-g'!F2123</f>
        <v>4129.3349100972391</v>
      </c>
      <c r="L2123">
        <f t="shared" si="134"/>
        <v>9.8060871683020565</v>
      </c>
    </row>
    <row r="2124" spans="4:12" x14ac:dyDescent="0.25">
      <c r="D2124">
        <f>'g (Origine)'!C2154</f>
        <v>21190</v>
      </c>
      <c r="E2124">
        <f>'g (Origine)'!E2154</f>
        <v>0.79098800000000002</v>
      </c>
      <c r="F2124">
        <f t="shared" si="132"/>
        <v>7.655502503484082E-5</v>
      </c>
      <c r="G2124">
        <f t="shared" si="133"/>
        <v>1.7224880632839184E-3</v>
      </c>
      <c r="H2124">
        <f t="shared" si="135"/>
        <v>420.30913186565209</v>
      </c>
      <c r="J2124">
        <f>J2123-$J$5*F2123+'g (Origine)'!$K$33*'F-g'!F2124</f>
        <v>4121.5875085973648</v>
      </c>
      <c r="L2124">
        <f t="shared" si="134"/>
        <v>9.8060860355391757</v>
      </c>
    </row>
    <row r="2125" spans="4:12" x14ac:dyDescent="0.25">
      <c r="D2125">
        <f>'g (Origine)'!C2155</f>
        <v>21200</v>
      </c>
      <c r="E2125">
        <f>'g (Origine)'!E2155</f>
        <v>0.79023999999999983</v>
      </c>
      <c r="F2125">
        <f t="shared" si="132"/>
        <v>7.6482630562704608E-5</v>
      </c>
      <c r="G2125">
        <f t="shared" si="133"/>
        <v>1.7208591876608536E-3</v>
      </c>
      <c r="H2125">
        <f t="shared" si="135"/>
        <v>419.51986635371537</v>
      </c>
      <c r="J2125">
        <f>J2124-$J$5*F2124+'g (Origine)'!$K$33*'F-g'!F2125</f>
        <v>4113.8474265125151</v>
      </c>
      <c r="L2125">
        <f t="shared" si="134"/>
        <v>9.8060848995502692</v>
      </c>
    </row>
    <row r="2126" spans="4:12" x14ac:dyDescent="0.25">
      <c r="D2126">
        <f>'g (Origine)'!C2156</f>
        <v>21210</v>
      </c>
      <c r="E2126">
        <f>'g (Origine)'!E2156</f>
        <v>0.78949199999999997</v>
      </c>
      <c r="F2126">
        <f t="shared" si="132"/>
        <v>7.6410236090568436E-5</v>
      </c>
      <c r="G2126">
        <f t="shared" si="133"/>
        <v>1.7192303120377899E-3</v>
      </c>
      <c r="H2126">
        <f t="shared" si="135"/>
        <v>418.73134721290307</v>
      </c>
      <c r="J2126">
        <f>J2125-$J$5*F2125+'g (Origine)'!$K$33*'F-g'!F2126</f>
        <v>4106.114663842689</v>
      </c>
      <c r="L2126">
        <f t="shared" si="134"/>
        <v>9.8060837603231636</v>
      </c>
    </row>
    <row r="2127" spans="4:12" x14ac:dyDescent="0.25">
      <c r="D2127">
        <f>'g (Origine)'!C2157</f>
        <v>21220</v>
      </c>
      <c r="E2127">
        <f>'g (Origine)'!E2157</f>
        <v>0.78874399999999989</v>
      </c>
      <c r="F2127">
        <f t="shared" si="132"/>
        <v>7.6337841618432238E-5</v>
      </c>
      <c r="G2127">
        <f t="shared" si="133"/>
        <v>1.7176014364147253E-3</v>
      </c>
      <c r="H2127">
        <f t="shared" si="135"/>
        <v>417.94357444321514</v>
      </c>
      <c r="J2127">
        <f>J2126-$J$5*F2126+'g (Origine)'!$K$33*'F-g'!F2127</f>
        <v>4098.3892205878883</v>
      </c>
      <c r="L2127">
        <f t="shared" si="134"/>
        <v>9.8060826178456431</v>
      </c>
    </row>
    <row r="2128" spans="4:12" x14ac:dyDescent="0.25">
      <c r="D2128">
        <f>'g (Origine)'!C2158</f>
        <v>21230</v>
      </c>
      <c r="E2128">
        <f>'g (Origine)'!E2158</f>
        <v>0.78799599999999992</v>
      </c>
      <c r="F2128">
        <f t="shared" si="132"/>
        <v>7.6265447146296053E-5</v>
      </c>
      <c r="G2128">
        <f t="shared" si="133"/>
        <v>1.7159725607916612E-3</v>
      </c>
      <c r="H2128">
        <f t="shared" si="135"/>
        <v>417.15654804465157</v>
      </c>
      <c r="J2128">
        <f>J2127-$J$5*F2127+'g (Origine)'!$K$33*'F-g'!F2128</f>
        <v>4090.6710967481108</v>
      </c>
      <c r="L2128">
        <f t="shared" si="134"/>
        <v>9.8060814721054168</v>
      </c>
    </row>
    <row r="2129" spans="4:12" x14ac:dyDescent="0.25">
      <c r="D2129">
        <f>'g (Origine)'!C2159</f>
        <v>21240</v>
      </c>
      <c r="E2129">
        <f>'g (Origine)'!E2159</f>
        <v>0.78724799999999984</v>
      </c>
      <c r="F2129">
        <f t="shared" si="132"/>
        <v>7.6193052674159855E-5</v>
      </c>
      <c r="G2129">
        <f t="shared" si="133"/>
        <v>1.7143436851685967E-3</v>
      </c>
      <c r="H2129">
        <f t="shared" si="135"/>
        <v>416.37026801721237</v>
      </c>
      <c r="J2129">
        <f>J2128-$J$5*F2128+'g (Origine)'!$K$33*'F-g'!F2129</f>
        <v>4082.9602923233574</v>
      </c>
      <c r="L2129">
        <f t="shared" si="134"/>
        <v>9.8060803230901481</v>
      </c>
    </row>
    <row r="2130" spans="4:12" x14ac:dyDescent="0.25">
      <c r="D2130">
        <f>'g (Origine)'!C2160</f>
        <v>21250</v>
      </c>
      <c r="E2130">
        <f>'g (Origine)'!E2160</f>
        <v>0.78649999999999998</v>
      </c>
      <c r="F2130">
        <f t="shared" si="132"/>
        <v>7.612065820202367E-5</v>
      </c>
      <c r="G2130">
        <f t="shared" si="133"/>
        <v>1.7127148095455326E-3</v>
      </c>
      <c r="H2130">
        <f t="shared" si="135"/>
        <v>415.58473436089758</v>
      </c>
      <c r="J2130">
        <f>J2129-$J$5*F2129+'g (Origine)'!$K$33*'F-g'!F2130</f>
        <v>4075.2568073136281</v>
      </c>
      <c r="L2130">
        <f t="shared" si="134"/>
        <v>9.806079170787438</v>
      </c>
    </row>
    <row r="2131" spans="4:12" x14ac:dyDescent="0.25">
      <c r="D2131">
        <f>'g (Origine)'!C2161</f>
        <v>21260</v>
      </c>
      <c r="E2131">
        <f>'g (Origine)'!E2161</f>
        <v>0.78575199999999978</v>
      </c>
      <c r="F2131">
        <f t="shared" si="132"/>
        <v>7.6048263729887471E-5</v>
      </c>
      <c r="G2131">
        <f t="shared" si="133"/>
        <v>1.711085933922468E-3</v>
      </c>
      <c r="H2131">
        <f t="shared" si="135"/>
        <v>414.79994707570717</v>
      </c>
      <c r="J2131">
        <f>J2130-$J$5*F2130+'g (Origine)'!$K$33*'F-g'!F2131</f>
        <v>4067.5606417189229</v>
      </c>
      <c r="L2131">
        <f t="shared" si="134"/>
        <v>9.8060780151848288</v>
      </c>
    </row>
    <row r="2132" spans="4:12" x14ac:dyDescent="0.25">
      <c r="D2132">
        <f>'g (Origine)'!C2162</f>
        <v>21270</v>
      </c>
      <c r="E2132">
        <f>'g (Origine)'!E2162</f>
        <v>0.78500400000000004</v>
      </c>
      <c r="F2132">
        <f t="shared" si="132"/>
        <v>7.59758692577513E-5</v>
      </c>
      <c r="G2132">
        <f t="shared" si="133"/>
        <v>1.7094570582994043E-3</v>
      </c>
      <c r="H2132">
        <f t="shared" si="135"/>
        <v>414.01590616164111</v>
      </c>
      <c r="J2132">
        <f>J2131-$J$5*F2131+'g (Origine)'!$K$33*'F-g'!F2132</f>
        <v>4059.8717955392422</v>
      </c>
      <c r="L2132">
        <f t="shared" si="134"/>
        <v>9.8060768562698097</v>
      </c>
    </row>
    <row r="2133" spans="4:12" x14ac:dyDescent="0.25">
      <c r="D2133">
        <f>'g (Origine)'!C2163</f>
        <v>21280</v>
      </c>
      <c r="E2133">
        <f>'g (Origine)'!E2163</f>
        <v>0.78425599999999984</v>
      </c>
      <c r="F2133">
        <f t="shared" si="132"/>
        <v>7.5903474785615088E-5</v>
      </c>
      <c r="G2133">
        <f t="shared" si="133"/>
        <v>1.7078281826763395E-3</v>
      </c>
      <c r="H2133">
        <f t="shared" si="135"/>
        <v>413.23261161869942</v>
      </c>
      <c r="J2133">
        <f>J2132-$J$5*F2132+'g (Origine)'!$K$33*'F-g'!F2133</f>
        <v>4052.1902687745855</v>
      </c>
      <c r="L2133">
        <f t="shared" si="134"/>
        <v>9.8060756940298024</v>
      </c>
    </row>
    <row r="2134" spans="4:12" x14ac:dyDescent="0.25">
      <c r="D2134">
        <f>'g (Origine)'!C2164</f>
        <v>21290</v>
      </c>
      <c r="E2134">
        <f>'g (Origine)'!E2164</f>
        <v>0.78350799999999998</v>
      </c>
      <c r="F2134">
        <f t="shared" si="132"/>
        <v>7.5831080313478916E-5</v>
      </c>
      <c r="G2134">
        <f t="shared" si="133"/>
        <v>1.7061993070532756E-3</v>
      </c>
      <c r="H2134">
        <f t="shared" si="135"/>
        <v>412.4500634468821</v>
      </c>
      <c r="J2134">
        <f>J2133-$J$5*F2133+'g (Origine)'!$K$33*'F-g'!F2134</f>
        <v>4044.5160614249526</v>
      </c>
      <c r="L2134">
        <f t="shared" si="134"/>
        <v>9.8060745284521715</v>
      </c>
    </row>
    <row r="2135" spans="4:12" x14ac:dyDescent="0.25">
      <c r="D2135">
        <f>'g (Origine)'!C2165</f>
        <v>21300</v>
      </c>
      <c r="E2135">
        <f>'g (Origine)'!E2165</f>
        <v>0.7827599999999999</v>
      </c>
      <c r="F2135">
        <f t="shared" si="132"/>
        <v>7.5758685841342718E-5</v>
      </c>
      <c r="G2135">
        <f t="shared" si="133"/>
        <v>1.7045704314302111E-3</v>
      </c>
      <c r="H2135">
        <f t="shared" si="135"/>
        <v>411.66826164618919</v>
      </c>
      <c r="J2135">
        <f>J2134-$J$5*F2134+'g (Origine)'!$K$33*'F-g'!F2135</f>
        <v>4036.8491734903437</v>
      </c>
      <c r="L2135">
        <f t="shared" si="134"/>
        <v>9.8060733595242233</v>
      </c>
    </row>
    <row r="2136" spans="4:12" x14ac:dyDescent="0.25">
      <c r="D2136">
        <f>'g (Origine)'!C2166</f>
        <v>21310</v>
      </c>
      <c r="E2136">
        <f>'g (Origine)'!E2166</f>
        <v>0.78201199999999993</v>
      </c>
      <c r="F2136">
        <f t="shared" si="132"/>
        <v>7.5686291369206533E-5</v>
      </c>
      <c r="G2136">
        <f t="shared" si="133"/>
        <v>1.702941555807147E-3</v>
      </c>
      <c r="H2136">
        <f t="shared" si="135"/>
        <v>410.88720621662065</v>
      </c>
      <c r="J2136">
        <f>J2135-$J$5*F2135+'g (Origine)'!$K$33*'F-g'!F2136</f>
        <v>4029.1896049707589</v>
      </c>
      <c r="L2136">
        <f t="shared" si="134"/>
        <v>9.8060721872332071</v>
      </c>
    </row>
    <row r="2137" spans="4:12" x14ac:dyDescent="0.25">
      <c r="D2137">
        <f>'g (Origine)'!C2167</f>
        <v>21320</v>
      </c>
      <c r="E2137">
        <f>'g (Origine)'!E2167</f>
        <v>0.78126399999999985</v>
      </c>
      <c r="F2137">
        <f t="shared" si="132"/>
        <v>7.5613896897070335E-5</v>
      </c>
      <c r="G2137">
        <f t="shared" si="133"/>
        <v>1.7013126801840826E-3</v>
      </c>
      <c r="H2137">
        <f t="shared" si="135"/>
        <v>410.10689715817648</v>
      </c>
      <c r="J2137">
        <f>J2136-$J$5*F2136+'g (Origine)'!$K$33*'F-g'!F2137</f>
        <v>4021.5373558661981</v>
      </c>
      <c r="L2137">
        <f t="shared" si="134"/>
        <v>9.8060710115663046</v>
      </c>
    </row>
    <row r="2138" spans="4:12" x14ac:dyDescent="0.25">
      <c r="D2138">
        <f>'g (Origine)'!C2168</f>
        <v>21330</v>
      </c>
      <c r="E2138">
        <f>'g (Origine)'!E2168</f>
        <v>0.78051599999999999</v>
      </c>
      <c r="F2138">
        <f t="shared" si="132"/>
        <v>7.554150242493415E-5</v>
      </c>
      <c r="G2138">
        <f t="shared" si="133"/>
        <v>1.6996838045610183E-3</v>
      </c>
      <c r="H2138">
        <f t="shared" si="135"/>
        <v>409.32733447085667</v>
      </c>
      <c r="J2138">
        <f>J2137-$J$5*F2137+'g (Origine)'!$K$33*'F-g'!F2138</f>
        <v>4013.8924261766615</v>
      </c>
      <c r="L2138">
        <f t="shared" si="134"/>
        <v>9.8060698325106426</v>
      </c>
    </row>
    <row r="2139" spans="4:12" x14ac:dyDescent="0.25">
      <c r="D2139">
        <f>'g (Origine)'!C2169</f>
        <v>21340</v>
      </c>
      <c r="E2139">
        <f>'g (Origine)'!E2169</f>
        <v>0.77976799999999979</v>
      </c>
      <c r="F2139">
        <f t="shared" si="132"/>
        <v>7.5469107952797951E-5</v>
      </c>
      <c r="G2139">
        <f t="shared" si="133"/>
        <v>1.698054928937954E-3</v>
      </c>
      <c r="H2139">
        <f t="shared" si="135"/>
        <v>408.54851815466128</v>
      </c>
      <c r="J2139">
        <f>J2138-$J$5*F2138+'g (Origine)'!$K$33*'F-g'!F2139</f>
        <v>4006.2548159021489</v>
      </c>
      <c r="L2139">
        <f t="shared" si="134"/>
        <v>9.8060686500532839</v>
      </c>
    </row>
    <row r="2140" spans="4:12" x14ac:dyDescent="0.25">
      <c r="D2140">
        <f>'g (Origine)'!C2170</f>
        <v>21350</v>
      </c>
      <c r="E2140">
        <f>'g (Origine)'!E2170</f>
        <v>0.77902000000000005</v>
      </c>
      <c r="F2140">
        <f t="shared" si="132"/>
        <v>7.539671348066178E-5</v>
      </c>
      <c r="G2140">
        <f t="shared" si="133"/>
        <v>1.6964260533148901E-3</v>
      </c>
      <c r="H2140">
        <f t="shared" si="135"/>
        <v>407.77044820959026</v>
      </c>
      <c r="J2140">
        <f>J2139-$J$5*F2139+'g (Origine)'!$K$33*'F-g'!F2140</f>
        <v>3998.6245250426605</v>
      </c>
      <c r="L2140">
        <f t="shared" si="134"/>
        <v>9.8060674641812309</v>
      </c>
    </row>
    <row r="2141" spans="4:12" x14ac:dyDescent="0.25">
      <c r="D2141">
        <f>'g (Origine)'!C2171</f>
        <v>21360</v>
      </c>
      <c r="E2141">
        <f>'g (Origine)'!E2171</f>
        <v>0.77827199999999985</v>
      </c>
      <c r="F2141">
        <f t="shared" si="132"/>
        <v>7.5324319008525568E-5</v>
      </c>
      <c r="G2141">
        <f t="shared" si="133"/>
        <v>1.6947971776918253E-3</v>
      </c>
      <c r="H2141">
        <f t="shared" si="135"/>
        <v>406.9931246356436</v>
      </c>
      <c r="J2141">
        <f>J2140-$J$5*F2140+'g (Origine)'!$K$33*'F-g'!F2141</f>
        <v>3991.0015535981961</v>
      </c>
      <c r="L2141">
        <f t="shared" si="134"/>
        <v>9.806066274881422</v>
      </c>
    </row>
    <row r="2142" spans="4:12" x14ac:dyDescent="0.25">
      <c r="D2142">
        <f>'g (Origine)'!C2172</f>
        <v>21370</v>
      </c>
      <c r="E2142">
        <f>'g (Origine)'!E2172</f>
        <v>0.77752399999999999</v>
      </c>
      <c r="F2142">
        <f t="shared" si="132"/>
        <v>7.5251924536389397E-5</v>
      </c>
      <c r="G2142">
        <f t="shared" si="133"/>
        <v>1.6931683020687614E-3</v>
      </c>
      <c r="H2142">
        <f t="shared" si="135"/>
        <v>406.2165474328213</v>
      </c>
      <c r="J2142">
        <f>J2141-$J$5*F2141+'g (Origine)'!$K$33*'F-g'!F2142</f>
        <v>3983.3859015687558</v>
      </c>
      <c r="L2142">
        <f t="shared" si="134"/>
        <v>9.8060650821407371</v>
      </c>
    </row>
    <row r="2143" spans="4:12" x14ac:dyDescent="0.25">
      <c r="D2143">
        <f>'g (Origine)'!C2173</f>
        <v>21380</v>
      </c>
      <c r="E2143">
        <f>'g (Origine)'!E2173</f>
        <v>0.77677599999999991</v>
      </c>
      <c r="F2143">
        <f t="shared" si="132"/>
        <v>7.5179530064253198E-5</v>
      </c>
      <c r="G2143">
        <f t="shared" si="133"/>
        <v>1.691539426445697E-3</v>
      </c>
      <c r="H2143">
        <f t="shared" si="135"/>
        <v>405.44071660112337</v>
      </c>
      <c r="J2143">
        <f>J2142-$J$5*F2142+'g (Origine)'!$K$33*'F-g'!F2143</f>
        <v>3975.7775689543396</v>
      </c>
      <c r="L2143">
        <f t="shared" si="134"/>
        <v>9.8060638859459921</v>
      </c>
    </row>
    <row r="2144" spans="4:12" x14ac:dyDescent="0.25">
      <c r="D2144">
        <f>'g (Origine)'!C2174</f>
        <v>21390</v>
      </c>
      <c r="E2144">
        <f>'g (Origine)'!E2174</f>
        <v>0.77602799999999994</v>
      </c>
      <c r="F2144">
        <f t="shared" si="132"/>
        <v>7.5107135592117013E-5</v>
      </c>
      <c r="G2144">
        <f t="shared" si="133"/>
        <v>1.6899105508226327E-3</v>
      </c>
      <c r="H2144">
        <f t="shared" si="135"/>
        <v>404.6656321405498</v>
      </c>
      <c r="J2144">
        <f>J2143-$J$5*F2143+'g (Origine)'!$K$33*'F-g'!F2144</f>
        <v>3968.1765557549475</v>
      </c>
      <c r="L2144">
        <f t="shared" si="134"/>
        <v>9.8060626862839371</v>
      </c>
    </row>
    <row r="2145" spans="4:12" x14ac:dyDescent="0.25">
      <c r="D2145">
        <f>'g (Origine)'!C2175</f>
        <v>21400</v>
      </c>
      <c r="E2145">
        <f>'g (Origine)'!E2175</f>
        <v>0.77527999999999986</v>
      </c>
      <c r="F2145">
        <f t="shared" si="132"/>
        <v>7.5034741119980815E-5</v>
      </c>
      <c r="G2145">
        <f t="shared" si="133"/>
        <v>1.6882816751995684E-3</v>
      </c>
      <c r="H2145">
        <f t="shared" si="135"/>
        <v>403.8912940511006</v>
      </c>
      <c r="J2145">
        <f>J2144-$J$5*F2144+'g (Origine)'!$K$33*'F-g'!F2145</f>
        <v>3960.5828619705794</v>
      </c>
      <c r="L2145">
        <f t="shared" si="134"/>
        <v>9.8060614831412636</v>
      </c>
    </row>
    <row r="2146" spans="4:12" x14ac:dyDescent="0.25">
      <c r="D2146">
        <f>'g (Origine)'!C2176</f>
        <v>21410</v>
      </c>
      <c r="E2146">
        <f>'g (Origine)'!E2176</f>
        <v>0.774532</v>
      </c>
      <c r="F2146">
        <f t="shared" si="132"/>
        <v>7.496234664784463E-5</v>
      </c>
      <c r="G2146">
        <f t="shared" si="133"/>
        <v>1.6866527995765043E-3</v>
      </c>
      <c r="H2146">
        <f t="shared" si="135"/>
        <v>403.11770233277576</v>
      </c>
      <c r="J2146">
        <f>J2145-$J$5*F2145+'g (Origine)'!$K$33*'F-g'!F2146</f>
        <v>3952.9964876012355</v>
      </c>
      <c r="L2146">
        <f t="shared" si="134"/>
        <v>9.8060602765045939</v>
      </c>
    </row>
    <row r="2147" spans="4:12" x14ac:dyDescent="0.25">
      <c r="D2147">
        <f>'g (Origine)'!C2177</f>
        <v>21420</v>
      </c>
      <c r="E2147">
        <f>'g (Origine)'!E2177</f>
        <v>0.77378399999999981</v>
      </c>
      <c r="F2147">
        <f t="shared" si="132"/>
        <v>7.4889952175708418E-5</v>
      </c>
      <c r="G2147">
        <f t="shared" si="133"/>
        <v>1.6850239239534395E-3</v>
      </c>
      <c r="H2147">
        <f t="shared" si="135"/>
        <v>402.34485698557529</v>
      </c>
      <c r="J2147">
        <f>J2146-$J$5*F2146+'g (Origine)'!$K$33*'F-g'!F2147</f>
        <v>3945.4174326469156</v>
      </c>
      <c r="L2147">
        <f t="shared" si="134"/>
        <v>9.8060590663604899</v>
      </c>
    </row>
    <row r="2148" spans="4:12" x14ac:dyDescent="0.25">
      <c r="D2148">
        <f>'g (Origine)'!C2178</f>
        <v>21430</v>
      </c>
      <c r="E2148">
        <f>'g (Origine)'!E2178</f>
        <v>0.77303600000000006</v>
      </c>
      <c r="F2148">
        <f t="shared" si="132"/>
        <v>7.481755770357226E-5</v>
      </c>
      <c r="G2148">
        <f t="shared" si="133"/>
        <v>1.6833950483303758E-3</v>
      </c>
      <c r="H2148">
        <f t="shared" si="135"/>
        <v>401.57275800949924</v>
      </c>
      <c r="J2148">
        <f>J2147-$J$5*F2147+'g (Origine)'!$K$33*'F-g'!F2148</f>
        <v>3937.8456971076198</v>
      </c>
      <c r="L2148">
        <f t="shared" si="134"/>
        <v>9.8060578526954512</v>
      </c>
    </row>
    <row r="2149" spans="4:12" x14ac:dyDescent="0.25">
      <c r="D2149">
        <f>'g (Origine)'!C2179</f>
        <v>21440</v>
      </c>
      <c r="E2149">
        <f>'g (Origine)'!E2179</f>
        <v>0.77228799999999986</v>
      </c>
      <c r="F2149">
        <f t="shared" si="132"/>
        <v>7.4745163231436048E-5</v>
      </c>
      <c r="G2149">
        <f t="shared" si="133"/>
        <v>1.681766172707311E-3</v>
      </c>
      <c r="H2149">
        <f t="shared" si="135"/>
        <v>400.80140540454755</v>
      </c>
      <c r="J2149">
        <f>J2148-$J$5*F2148+'g (Origine)'!$K$33*'F-g'!F2149</f>
        <v>3930.2812809833481</v>
      </c>
      <c r="L2149">
        <f t="shared" si="134"/>
        <v>9.8060566354959064</v>
      </c>
    </row>
    <row r="2150" spans="4:12" x14ac:dyDescent="0.25">
      <c r="D2150">
        <f>'g (Origine)'!C2180</f>
        <v>21450</v>
      </c>
      <c r="E2150">
        <f>'g (Origine)'!E2180</f>
        <v>0.77154</v>
      </c>
      <c r="F2150">
        <f t="shared" si="132"/>
        <v>7.4672768759299877E-5</v>
      </c>
      <c r="G2150">
        <f t="shared" si="133"/>
        <v>1.6801372970842471E-3</v>
      </c>
      <c r="H2150">
        <f t="shared" si="135"/>
        <v>400.03079917072023</v>
      </c>
      <c r="J2150">
        <f>J2149-$J$5*F2149+'g (Origine)'!$K$33*'F-g'!F2150</f>
        <v>3922.7241842741005</v>
      </c>
      <c r="L2150">
        <f t="shared" si="134"/>
        <v>9.806055414748224</v>
      </c>
    </row>
    <row r="2151" spans="4:12" x14ac:dyDescent="0.25">
      <c r="D2151">
        <f>'g (Origine)'!C2181</f>
        <v>21460</v>
      </c>
      <c r="E2151">
        <f>'g (Origine)'!E2181</f>
        <v>0.77079199999999992</v>
      </c>
      <c r="F2151">
        <f t="shared" si="132"/>
        <v>7.4600374287163678E-5</v>
      </c>
      <c r="G2151">
        <f t="shared" si="133"/>
        <v>1.6785084214611828E-3</v>
      </c>
      <c r="H2151">
        <f t="shared" si="135"/>
        <v>399.26093930801727</v>
      </c>
      <c r="J2151">
        <f>J2150-$J$5*F2150+'g (Origine)'!$K$33*'F-g'!F2151</f>
        <v>3915.1744069798765</v>
      </c>
      <c r="L2151">
        <f t="shared" si="134"/>
        <v>9.8060541904387062</v>
      </c>
    </row>
    <row r="2152" spans="4:12" x14ac:dyDescent="0.25">
      <c r="D2152">
        <f>'g (Origine)'!C2182</f>
        <v>21470</v>
      </c>
      <c r="E2152">
        <f>'g (Origine)'!E2182</f>
        <v>0.77004399999999995</v>
      </c>
      <c r="F2152">
        <f t="shared" si="132"/>
        <v>7.452797981502748E-5</v>
      </c>
      <c r="G2152">
        <f t="shared" si="133"/>
        <v>1.6768795458381182E-3</v>
      </c>
      <c r="H2152">
        <f t="shared" si="135"/>
        <v>398.49182581643873</v>
      </c>
      <c r="J2152">
        <f>J2151-$J$5*F2151+'g (Origine)'!$K$33*'F-g'!F2152</f>
        <v>3907.6319491006766</v>
      </c>
      <c r="L2152">
        <f t="shared" si="134"/>
        <v>9.8060529625535864</v>
      </c>
    </row>
    <row r="2153" spans="4:12" x14ac:dyDescent="0.25">
      <c r="D2153">
        <f>'g (Origine)'!C2183</f>
        <v>21480</v>
      </c>
      <c r="E2153">
        <f>'g (Origine)'!E2183</f>
        <v>0.76929599999999987</v>
      </c>
      <c r="F2153">
        <f t="shared" si="132"/>
        <v>7.4455585342891281E-5</v>
      </c>
      <c r="G2153">
        <f t="shared" si="133"/>
        <v>1.6752506702150539E-3</v>
      </c>
      <c r="H2153">
        <f t="shared" si="135"/>
        <v>397.72345869598456</v>
      </c>
      <c r="J2153">
        <f>J2152-$J$5*F2152+'g (Origine)'!$K$33*'F-g'!F2153</f>
        <v>3900.0968106365008</v>
      </c>
      <c r="L2153">
        <f t="shared" si="134"/>
        <v>9.8060517310790356</v>
      </c>
    </row>
    <row r="2154" spans="4:12" x14ac:dyDescent="0.25">
      <c r="D2154">
        <f>'g (Origine)'!C2184</f>
        <v>21490</v>
      </c>
      <c r="E2154">
        <f>'g (Origine)'!E2184</f>
        <v>0.76854800000000001</v>
      </c>
      <c r="F2154">
        <f t="shared" si="132"/>
        <v>7.438319087075511E-5</v>
      </c>
      <c r="G2154">
        <f t="shared" si="133"/>
        <v>1.67362179459199E-3</v>
      </c>
      <c r="H2154">
        <f t="shared" si="135"/>
        <v>396.95583794665475</v>
      </c>
      <c r="J2154">
        <f>J2153-$J$5*F2153+'g (Origine)'!$K$33*'F-g'!F2154</f>
        <v>3892.5689915873495</v>
      </c>
      <c r="L2154">
        <f t="shared" si="134"/>
        <v>9.8060504960011592</v>
      </c>
    </row>
    <row r="2155" spans="4:12" x14ac:dyDescent="0.25">
      <c r="D2155">
        <f>'g (Origine)'!C2185</f>
        <v>21500</v>
      </c>
      <c r="E2155">
        <f>'g (Origine)'!E2185</f>
        <v>0.76779999999999982</v>
      </c>
      <c r="F2155">
        <f t="shared" si="132"/>
        <v>7.4310796398618898E-5</v>
      </c>
      <c r="G2155">
        <f t="shared" si="133"/>
        <v>1.6719929189689252E-3</v>
      </c>
      <c r="H2155">
        <f t="shared" si="135"/>
        <v>396.18896356844931</v>
      </c>
      <c r="J2155">
        <f>J2154-$J$5*F2154+'g (Origine)'!$K$33*'F-g'!F2155</f>
        <v>3885.0484919532223</v>
      </c>
      <c r="L2155">
        <f t="shared" si="134"/>
        <v>9.8060492573059896</v>
      </c>
    </row>
    <row r="2156" spans="4:12" x14ac:dyDescent="0.25">
      <c r="D2156">
        <f>'g (Origine)'!C2186</f>
        <v>21510</v>
      </c>
      <c r="E2156">
        <f>'g (Origine)'!E2186</f>
        <v>0.76705200000000007</v>
      </c>
      <c r="F2156">
        <f t="shared" si="132"/>
        <v>7.423840192648274E-5</v>
      </c>
      <c r="G2156">
        <f t="shared" si="133"/>
        <v>1.6703640433458618E-3</v>
      </c>
      <c r="H2156">
        <f t="shared" si="135"/>
        <v>395.42283556136823</v>
      </c>
      <c r="J2156">
        <f>J2155-$J$5*F2155+'g (Origine)'!$K$33*'F-g'!F2156</f>
        <v>3877.5353117341192</v>
      </c>
      <c r="L2156">
        <f t="shared" si="134"/>
        <v>9.8060480149794973</v>
      </c>
    </row>
    <row r="2157" spans="4:12" x14ac:dyDescent="0.25">
      <c r="D2157">
        <f>'g (Origine)'!C2187</f>
        <v>21520</v>
      </c>
      <c r="E2157">
        <f>'g (Origine)'!E2187</f>
        <v>0.76630399999999987</v>
      </c>
      <c r="F2157">
        <f t="shared" si="132"/>
        <v>7.4166007454346528E-5</v>
      </c>
      <c r="G2157">
        <f t="shared" si="133"/>
        <v>1.668735167722797E-3</v>
      </c>
      <c r="H2157">
        <f t="shared" si="135"/>
        <v>394.65745392541157</v>
      </c>
      <c r="J2157">
        <f>J2156-$J$5*F2156+'g (Origine)'!$K$33*'F-g'!F2157</f>
        <v>3870.0294509300402</v>
      </c>
      <c r="L2157">
        <f t="shared" si="134"/>
        <v>9.8060467690075797</v>
      </c>
    </row>
    <row r="2158" spans="4:12" x14ac:dyDescent="0.25">
      <c r="D2158">
        <f>'g (Origine)'!C2188</f>
        <v>21530</v>
      </c>
      <c r="E2158">
        <f>'g (Origine)'!E2188</f>
        <v>0.76555600000000001</v>
      </c>
      <c r="F2158">
        <f t="shared" si="132"/>
        <v>7.4093612982210343E-5</v>
      </c>
      <c r="G2158">
        <f t="shared" si="133"/>
        <v>1.6671062920997327E-3</v>
      </c>
      <c r="H2158">
        <f t="shared" si="135"/>
        <v>393.89281866057928</v>
      </c>
      <c r="J2158">
        <f>J2157-$J$5*F2157+'g (Origine)'!$K$33*'F-g'!F2158</f>
        <v>3862.5309095409852</v>
      </c>
      <c r="L2158">
        <f t="shared" si="134"/>
        <v>9.8060455193760721</v>
      </c>
    </row>
    <row r="2159" spans="4:12" x14ac:dyDescent="0.25">
      <c r="D2159">
        <f>'g (Origine)'!C2189</f>
        <v>21540</v>
      </c>
      <c r="E2159">
        <f>'g (Origine)'!E2189</f>
        <v>0.76480799999999993</v>
      </c>
      <c r="F2159">
        <f t="shared" si="132"/>
        <v>7.4021218510074159E-5</v>
      </c>
      <c r="G2159">
        <f t="shared" si="133"/>
        <v>1.6654774164766685E-3</v>
      </c>
      <c r="H2159">
        <f t="shared" si="135"/>
        <v>393.12892976687135</v>
      </c>
      <c r="J2159">
        <f>J2158-$J$5*F2158+'g (Origine)'!$K$33*'F-g'!F2159</f>
        <v>3855.0396875669544</v>
      </c>
      <c r="L2159">
        <f t="shared" si="134"/>
        <v>9.806044266070737</v>
      </c>
    </row>
    <row r="2160" spans="4:12" x14ac:dyDescent="0.25">
      <c r="D2160">
        <f>'g (Origine)'!C2190</f>
        <v>21550</v>
      </c>
      <c r="E2160">
        <f>'g (Origine)'!E2190</f>
        <v>0.76405999999999996</v>
      </c>
      <c r="F2160">
        <f t="shared" si="132"/>
        <v>7.394882403793796E-5</v>
      </c>
      <c r="G2160">
        <f t="shared" si="133"/>
        <v>1.6638485408536042E-3</v>
      </c>
      <c r="H2160">
        <f t="shared" si="135"/>
        <v>392.36578724428779</v>
      </c>
      <c r="J2160">
        <f>J2159-$J$5*F2159+'g (Origine)'!$K$33*'F-g'!F2160</f>
        <v>3847.5557850079472</v>
      </c>
      <c r="L2160">
        <f t="shared" si="134"/>
        <v>9.8060430090772694</v>
      </c>
    </row>
    <row r="2161" spans="4:12" x14ac:dyDescent="0.25">
      <c r="D2161">
        <f>'g (Origine)'!C2191</f>
        <v>21560</v>
      </c>
      <c r="E2161">
        <f>'g (Origine)'!E2191</f>
        <v>0.76331199999999988</v>
      </c>
      <c r="F2161">
        <f t="shared" si="132"/>
        <v>7.3876429565801762E-5</v>
      </c>
      <c r="G2161">
        <f t="shared" si="133"/>
        <v>1.6622196652305396E-3</v>
      </c>
      <c r="H2161">
        <f t="shared" si="135"/>
        <v>391.60339109282864</v>
      </c>
      <c r="J2161">
        <f>J2160-$J$5*F2160+'g (Origine)'!$K$33*'F-g'!F2161</f>
        <v>3840.079201863964</v>
      </c>
      <c r="L2161">
        <f t="shared" si="134"/>
        <v>9.8060417483812916</v>
      </c>
    </row>
    <row r="2162" spans="4:12" x14ac:dyDescent="0.25">
      <c r="D2162">
        <f>'g (Origine)'!C2192</f>
        <v>21570</v>
      </c>
      <c r="E2162">
        <f>'g (Origine)'!E2192</f>
        <v>0.7625639999999998</v>
      </c>
      <c r="F2162">
        <f t="shared" si="132"/>
        <v>7.3804035093665563E-5</v>
      </c>
      <c r="G2162">
        <f t="shared" si="133"/>
        <v>1.6605907896074751E-3</v>
      </c>
      <c r="H2162">
        <f t="shared" si="135"/>
        <v>390.84174131249387</v>
      </c>
      <c r="J2162">
        <f>J2161-$J$5*F2161+'g (Origine)'!$K$33*'F-g'!F2162</f>
        <v>3832.609938135005</v>
      </c>
      <c r="L2162">
        <f t="shared" si="134"/>
        <v>9.8060404839683635</v>
      </c>
    </row>
    <row r="2163" spans="4:12" x14ac:dyDescent="0.25">
      <c r="D2163">
        <f>'g (Origine)'!C2193</f>
        <v>21580</v>
      </c>
      <c r="E2163">
        <f>'g (Origine)'!E2193</f>
        <v>0.76181599999999983</v>
      </c>
      <c r="F2163">
        <f t="shared" si="132"/>
        <v>7.3731640621529378E-5</v>
      </c>
      <c r="G2163">
        <f t="shared" si="133"/>
        <v>1.658961913984411E-3</v>
      </c>
      <c r="H2163">
        <f t="shared" si="135"/>
        <v>390.08083790328345</v>
      </c>
      <c r="J2163">
        <f>J2162-$J$5*F2162+'g (Origine)'!$K$33*'F-g'!F2163</f>
        <v>3825.14799382107</v>
      </c>
      <c r="L2163">
        <f t="shared" si="134"/>
        <v>9.8060392158239686</v>
      </c>
    </row>
    <row r="2164" spans="4:12" x14ac:dyDescent="0.25">
      <c r="D2164">
        <f>'g (Origine)'!C2194</f>
        <v>21590</v>
      </c>
      <c r="E2164">
        <f>'g (Origine)'!E2194</f>
        <v>0.76106799999999974</v>
      </c>
      <c r="F2164">
        <f t="shared" si="132"/>
        <v>7.365924614939318E-5</v>
      </c>
      <c r="G2164">
        <f t="shared" si="133"/>
        <v>1.6573330383613466E-3</v>
      </c>
      <c r="H2164">
        <f t="shared" si="135"/>
        <v>389.3206808651974</v>
      </c>
      <c r="J2164">
        <f>J2163-$J$5*F2163+'g (Origine)'!$K$33*'F-g'!F2164</f>
        <v>3817.6933689221592</v>
      </c>
      <c r="L2164">
        <f t="shared" si="134"/>
        <v>9.8060379439335215</v>
      </c>
    </row>
    <row r="2165" spans="4:12" x14ac:dyDescent="0.25">
      <c r="D2165">
        <f>'g (Origine)'!C2195</f>
        <v>21600</v>
      </c>
      <c r="E2165">
        <f>'g (Origine)'!E2195</f>
        <v>0.76031999999999988</v>
      </c>
      <c r="F2165">
        <f t="shared" si="132"/>
        <v>7.3586851677257009E-5</v>
      </c>
      <c r="G2165">
        <f t="shared" si="133"/>
        <v>1.6557041627382827E-3</v>
      </c>
      <c r="H2165">
        <f t="shared" si="135"/>
        <v>388.56127019823572</v>
      </c>
      <c r="J2165">
        <f>J2164-$J$5*F2164+'g (Origine)'!$K$33*'F-g'!F2165</f>
        <v>3810.2460634382728</v>
      </c>
      <c r="L2165">
        <f t="shared" si="134"/>
        <v>9.8060366682823688</v>
      </c>
    </row>
    <row r="2166" spans="4:12" x14ac:dyDescent="0.25">
      <c r="D2166">
        <f>'g (Origine)'!C2196</f>
        <v>21610</v>
      </c>
      <c r="E2166">
        <f>'g (Origine)'!E2196</f>
        <v>0.75957199999999969</v>
      </c>
      <c r="F2166">
        <f t="shared" si="132"/>
        <v>7.3514457205120797E-5</v>
      </c>
      <c r="G2166">
        <f t="shared" si="133"/>
        <v>1.654075287115218E-3</v>
      </c>
      <c r="H2166">
        <f t="shared" si="135"/>
        <v>387.80260590239845</v>
      </c>
      <c r="J2166">
        <f>J2165-$J$5*F2165+'g (Origine)'!$K$33*'F-g'!F2166</f>
        <v>3802.8060773694106</v>
      </c>
      <c r="L2166">
        <f t="shared" si="134"/>
        <v>9.8060353888557792</v>
      </c>
    </row>
    <row r="2167" spans="4:12" x14ac:dyDescent="0.25">
      <c r="D2167">
        <f>'g (Origine)'!C2197</f>
        <v>21620</v>
      </c>
      <c r="E2167">
        <f>'g (Origine)'!E2197</f>
        <v>0.75882399999999994</v>
      </c>
      <c r="F2167">
        <f t="shared" si="132"/>
        <v>7.3442062732984625E-5</v>
      </c>
      <c r="G2167">
        <f t="shared" si="133"/>
        <v>1.6524464114921541E-3</v>
      </c>
      <c r="H2167">
        <f t="shared" si="135"/>
        <v>387.04468797768556</v>
      </c>
      <c r="J2167">
        <f>J2166-$J$5*F2166+'g (Origine)'!$K$33*'F-g'!F2167</f>
        <v>3795.3734107155724</v>
      </c>
      <c r="L2167">
        <f t="shared" si="134"/>
        <v>9.8060341056389557</v>
      </c>
    </row>
    <row r="2168" spans="4:12" x14ac:dyDescent="0.25">
      <c r="D2168">
        <f>'g (Origine)'!C2198</f>
        <v>21630</v>
      </c>
      <c r="E2168">
        <f>'g (Origine)'!E2198</f>
        <v>0.75807599999999975</v>
      </c>
      <c r="F2168">
        <f t="shared" si="132"/>
        <v>7.3369668260848427E-5</v>
      </c>
      <c r="G2168">
        <f t="shared" si="133"/>
        <v>1.6508175358690895E-3</v>
      </c>
      <c r="H2168">
        <f t="shared" si="135"/>
        <v>386.28751642409702</v>
      </c>
      <c r="J2168">
        <f>J2167-$J$5*F2167+'g (Origine)'!$K$33*'F-g'!F2168</f>
        <v>3787.9480634767579</v>
      </c>
      <c r="L2168">
        <f t="shared" si="134"/>
        <v>9.8060328186170231</v>
      </c>
    </row>
    <row r="2169" spans="4:12" x14ac:dyDescent="0.25">
      <c r="D2169">
        <f>'g (Origine)'!C2199</f>
        <v>21640</v>
      </c>
      <c r="E2169">
        <f>'g (Origine)'!E2199</f>
        <v>0.75732799999999989</v>
      </c>
      <c r="F2169">
        <f t="shared" si="132"/>
        <v>7.3297273788712242E-5</v>
      </c>
      <c r="G2169">
        <f t="shared" si="133"/>
        <v>1.6491886602460254E-3</v>
      </c>
      <c r="H2169">
        <f t="shared" si="135"/>
        <v>385.53109124163285</v>
      </c>
      <c r="J2169">
        <f>J2168-$J$5*F2168+'g (Origine)'!$K$33*'F-g'!F2169</f>
        <v>3780.5300356529674</v>
      </c>
      <c r="L2169">
        <f t="shared" si="134"/>
        <v>9.8060315277750405</v>
      </c>
    </row>
    <row r="2170" spans="4:12" x14ac:dyDescent="0.25">
      <c r="D2170">
        <f>'g (Origine)'!C2200</f>
        <v>21650</v>
      </c>
      <c r="E2170">
        <f>'g (Origine)'!E2200</f>
        <v>0.75657999999999981</v>
      </c>
      <c r="F2170">
        <f t="shared" si="132"/>
        <v>7.3224879316576043E-5</v>
      </c>
      <c r="G2170">
        <f t="shared" si="133"/>
        <v>1.6475597846229611E-3</v>
      </c>
      <c r="H2170">
        <f t="shared" si="135"/>
        <v>384.7754124302931</v>
      </c>
      <c r="J2170">
        <f>J2169-$J$5*F2169+'g (Origine)'!$K$33*'F-g'!F2170</f>
        <v>3773.119327244201</v>
      </c>
      <c r="L2170">
        <f t="shared" si="134"/>
        <v>9.8060302330979869</v>
      </c>
    </row>
    <row r="2171" spans="4:12" x14ac:dyDescent="0.25">
      <c r="D2171">
        <f>'g (Origine)'!C2201</f>
        <v>21660</v>
      </c>
      <c r="E2171">
        <f>'g (Origine)'!E2201</f>
        <v>0.75583199999999984</v>
      </c>
      <c r="F2171">
        <f t="shared" si="132"/>
        <v>7.3152484844439858E-5</v>
      </c>
      <c r="G2171">
        <f t="shared" si="133"/>
        <v>1.6459309089998967E-3</v>
      </c>
      <c r="H2171">
        <f t="shared" si="135"/>
        <v>384.02047999007772</v>
      </c>
      <c r="J2171">
        <f>J2170-$J$5*F2170+'g (Origine)'!$K$33*'F-g'!F2171</f>
        <v>3765.7159382504587</v>
      </c>
      <c r="L2171">
        <f t="shared" si="134"/>
        <v>9.8060289345707741</v>
      </c>
    </row>
    <row r="2172" spans="4:12" x14ac:dyDescent="0.25">
      <c r="D2172">
        <f>'g (Origine)'!C2202</f>
        <v>21670</v>
      </c>
      <c r="E2172">
        <f>'g (Origine)'!E2202</f>
        <v>0.75508399999999976</v>
      </c>
      <c r="F2172">
        <f t="shared" si="132"/>
        <v>7.308009037230366E-5</v>
      </c>
      <c r="G2172">
        <f t="shared" si="133"/>
        <v>1.6443020333768324E-3</v>
      </c>
      <c r="H2172">
        <f t="shared" si="135"/>
        <v>383.2662939209867</v>
      </c>
      <c r="J2172">
        <f>J2171-$J$5*F2171+'g (Origine)'!$K$33*'F-g'!F2172</f>
        <v>3758.3198686717406</v>
      </c>
      <c r="L2172">
        <f t="shared" si="134"/>
        <v>9.8060276321782354</v>
      </c>
    </row>
    <row r="2173" spans="4:12" x14ac:dyDescent="0.25">
      <c r="D2173">
        <f>'g (Origine)'!C2203</f>
        <v>21680</v>
      </c>
      <c r="E2173">
        <f>'g (Origine)'!E2203</f>
        <v>0.7543359999999999</v>
      </c>
      <c r="F2173">
        <f t="shared" si="132"/>
        <v>7.3007695900167489E-5</v>
      </c>
      <c r="G2173">
        <f t="shared" si="133"/>
        <v>1.6426731577537685E-3</v>
      </c>
      <c r="H2173">
        <f t="shared" si="135"/>
        <v>382.51285422302004</v>
      </c>
      <c r="J2173">
        <f>J2172-$J$5*F2172+'g (Origine)'!$K$33*'F-g'!F2173</f>
        <v>3750.9311185080464</v>
      </c>
      <c r="L2173">
        <f t="shared" si="134"/>
        <v>9.8060263259051315</v>
      </c>
    </row>
    <row r="2174" spans="4:12" x14ac:dyDescent="0.25">
      <c r="D2174">
        <f>'g (Origine)'!C2204</f>
        <v>21690</v>
      </c>
      <c r="E2174">
        <f>'g (Origine)'!E2204</f>
        <v>0.7535879999999997</v>
      </c>
      <c r="F2174">
        <f t="shared" si="132"/>
        <v>7.2935301428031277E-5</v>
      </c>
      <c r="G2174">
        <f t="shared" si="133"/>
        <v>1.6410442821307037E-3</v>
      </c>
      <c r="H2174">
        <f t="shared" si="135"/>
        <v>381.76016089617775</v>
      </c>
      <c r="J2174">
        <f>J2173-$J$5*F2173+'g (Origine)'!$K$33*'F-g'!F2174</f>
        <v>3743.5496877593764</v>
      </c>
      <c r="L2174">
        <f t="shared" si="134"/>
        <v>9.8060250157361502</v>
      </c>
    </row>
    <row r="2175" spans="4:12" x14ac:dyDescent="0.25">
      <c r="D2175">
        <f>'g (Origine)'!C2205</f>
        <v>21700</v>
      </c>
      <c r="E2175">
        <f>'g (Origine)'!E2205</f>
        <v>0.75283999999999995</v>
      </c>
      <c r="F2175">
        <f t="shared" si="132"/>
        <v>7.2862906955895105E-5</v>
      </c>
      <c r="G2175">
        <f t="shared" si="133"/>
        <v>1.6394154065076398E-3</v>
      </c>
      <c r="H2175">
        <f t="shared" si="135"/>
        <v>381.00821394045988</v>
      </c>
      <c r="J2175">
        <f>J2174-$J$5*F2174+'g (Origine)'!$K$33*'F-g'!F2175</f>
        <v>3736.1755764257309</v>
      </c>
      <c r="L2175">
        <f t="shared" si="134"/>
        <v>9.8060237016558993</v>
      </c>
    </row>
    <row r="2176" spans="4:12" x14ac:dyDescent="0.25">
      <c r="D2176">
        <f>'g (Origine)'!C2206</f>
        <v>21710</v>
      </c>
      <c r="E2176">
        <f>'g (Origine)'!E2206</f>
        <v>0.75209199999999976</v>
      </c>
      <c r="F2176">
        <f t="shared" si="132"/>
        <v>7.2790512483758893E-5</v>
      </c>
      <c r="G2176">
        <f t="shared" si="133"/>
        <v>1.637786530884575E-3</v>
      </c>
      <c r="H2176">
        <f t="shared" si="135"/>
        <v>380.25701335586638</v>
      </c>
      <c r="J2176">
        <f>J2175-$J$5*F2175+'g (Origine)'!$K$33*'F-g'!F2176</f>
        <v>3728.8087845071095</v>
      </c>
      <c r="L2176">
        <f t="shared" si="134"/>
        <v>9.806022383648914</v>
      </c>
    </row>
    <row r="2177" spans="4:12" x14ac:dyDescent="0.25">
      <c r="D2177">
        <f>'g (Origine)'!C2207</f>
        <v>21720</v>
      </c>
      <c r="E2177">
        <f>'g (Origine)'!E2207</f>
        <v>0.7513439999999999</v>
      </c>
      <c r="F2177">
        <f t="shared" si="132"/>
        <v>7.2718118011622722E-5</v>
      </c>
      <c r="G2177">
        <f t="shared" si="133"/>
        <v>1.6361576552615113E-3</v>
      </c>
      <c r="H2177">
        <f t="shared" si="135"/>
        <v>379.50655914239724</v>
      </c>
      <c r="J2177">
        <f>J2176-$J$5*F2176+'g (Origine)'!$K$33*'F-g'!F2177</f>
        <v>3721.4493120035117</v>
      </c>
      <c r="L2177">
        <f t="shared" si="134"/>
        <v>9.806021061699651</v>
      </c>
    </row>
    <row r="2178" spans="4:12" x14ac:dyDescent="0.25">
      <c r="D2178">
        <f>'g (Origine)'!C2208</f>
        <v>21730</v>
      </c>
      <c r="E2178">
        <f>'g (Origine)'!E2208</f>
        <v>0.75059599999999982</v>
      </c>
      <c r="F2178">
        <f t="shared" si="132"/>
        <v>7.2645723539486524E-5</v>
      </c>
      <c r="G2178">
        <f t="shared" si="133"/>
        <v>1.6345287796384468E-3</v>
      </c>
      <c r="H2178">
        <f t="shared" si="135"/>
        <v>378.75685130005246</v>
      </c>
      <c r="J2178">
        <f>J2177-$J$5*F2177+'g (Origine)'!$K$33*'F-g'!F2178</f>
        <v>3714.0971589149381</v>
      </c>
      <c r="L2178">
        <f t="shared" si="134"/>
        <v>9.8060197357924963</v>
      </c>
    </row>
    <row r="2179" spans="4:12" x14ac:dyDescent="0.25">
      <c r="D2179">
        <f>'g (Origine)'!C2209</f>
        <v>21740</v>
      </c>
      <c r="E2179">
        <f>'g (Origine)'!E2209</f>
        <v>0.74984799999999985</v>
      </c>
      <c r="F2179">
        <f t="shared" si="132"/>
        <v>7.2573329067350339E-5</v>
      </c>
      <c r="G2179">
        <f t="shared" si="133"/>
        <v>1.6328999040153827E-3</v>
      </c>
      <c r="H2179">
        <f t="shared" si="135"/>
        <v>378.00788982883211</v>
      </c>
      <c r="J2179">
        <f>J2178-$J$5*F2178+'g (Origine)'!$K$33*'F-g'!F2179</f>
        <v>3706.7523252413885</v>
      </c>
      <c r="L2179">
        <f t="shared" si="134"/>
        <v>9.8060184059117503</v>
      </c>
    </row>
    <row r="2180" spans="4:12" x14ac:dyDescent="0.25">
      <c r="D2180">
        <f>'g (Origine)'!C2210</f>
        <v>21750</v>
      </c>
      <c r="E2180">
        <f>'g (Origine)'!E2210</f>
        <v>0.74909999999999977</v>
      </c>
      <c r="F2180">
        <f t="shared" si="132"/>
        <v>7.250093459521414E-5</v>
      </c>
      <c r="G2180">
        <f t="shared" si="133"/>
        <v>1.6312710283923181E-3</v>
      </c>
      <c r="H2180">
        <f t="shared" si="135"/>
        <v>377.25967472873612</v>
      </c>
      <c r="J2180">
        <f>J2179-$J$5*F2179+'g (Origine)'!$K$33*'F-g'!F2180</f>
        <v>3699.4148109828629</v>
      </c>
      <c r="L2180">
        <f t="shared" si="134"/>
        <v>9.8060170720416409</v>
      </c>
    </row>
    <row r="2181" spans="4:12" x14ac:dyDescent="0.25">
      <c r="D2181">
        <f>'g (Origine)'!C2211</f>
        <v>21760</v>
      </c>
      <c r="E2181">
        <f>'g (Origine)'!E2211</f>
        <v>0.74835199999999991</v>
      </c>
      <c r="F2181">
        <f t="shared" si="132"/>
        <v>7.2428540123077955E-5</v>
      </c>
      <c r="G2181">
        <f t="shared" si="133"/>
        <v>1.629642152769254E-3</v>
      </c>
      <c r="H2181">
        <f t="shared" si="135"/>
        <v>376.51220599976449</v>
      </c>
      <c r="J2181">
        <f>J2180-$J$5*F2180+'g (Origine)'!$K$33*'F-g'!F2181</f>
        <v>3692.0846161393615</v>
      </c>
      <c r="L2181">
        <f t="shared" si="134"/>
        <v>9.806015734166321</v>
      </c>
    </row>
    <row r="2182" spans="4:12" x14ac:dyDescent="0.25">
      <c r="D2182">
        <f>'g (Origine)'!C2212</f>
        <v>21770</v>
      </c>
      <c r="E2182">
        <f>'g (Origine)'!E2212</f>
        <v>0.74760399999999971</v>
      </c>
      <c r="F2182">
        <f t="shared" ref="F2182:F2245" si="136">E2182/$F$3</f>
        <v>7.2356145650941757E-5</v>
      </c>
      <c r="G2182">
        <f t="shared" ref="G2182:G2245" si="137">22.5*F2182</f>
        <v>1.6280132771461894E-3</v>
      </c>
      <c r="H2182">
        <f t="shared" si="135"/>
        <v>375.76548364191723</v>
      </c>
      <c r="J2182">
        <f>J2181-$J$5*F2181+'g (Origine)'!$K$33*'F-g'!F2182</f>
        <v>3684.7617407108842</v>
      </c>
      <c r="L2182">
        <f t="shared" ref="L2182:L2245" si="138">J2182/H2182</f>
        <v>9.8060143922698586</v>
      </c>
    </row>
    <row r="2183" spans="4:12" x14ac:dyDescent="0.25">
      <c r="D2183">
        <f>'g (Origine)'!C2213</f>
        <v>21780</v>
      </c>
      <c r="E2183">
        <f>'g (Origine)'!E2213</f>
        <v>0.74685599999999996</v>
      </c>
      <c r="F2183">
        <f t="shared" si="136"/>
        <v>7.2283751178805585E-5</v>
      </c>
      <c r="G2183">
        <f t="shared" si="137"/>
        <v>1.6263844015231258E-3</v>
      </c>
      <c r="H2183">
        <f t="shared" ref="H2183:H2246" si="139">H2182-E2182+22.5*F2182</f>
        <v>375.01950765519433</v>
      </c>
      <c r="J2183">
        <f>J2182-$J$5*F2182+'g (Origine)'!$K$33*'F-g'!F2183</f>
        <v>3677.4461846974309</v>
      </c>
      <c r="L2183">
        <f t="shared" si="138"/>
        <v>9.8060130463362452</v>
      </c>
    </row>
    <row r="2184" spans="4:12" x14ac:dyDescent="0.25">
      <c r="D2184">
        <f>'g (Origine)'!C2214</f>
        <v>21790</v>
      </c>
      <c r="E2184">
        <f>'g (Origine)'!E2214</f>
        <v>0.74610799999999977</v>
      </c>
      <c r="F2184">
        <f t="shared" si="136"/>
        <v>7.2211356706669373E-5</v>
      </c>
      <c r="G2184">
        <f t="shared" si="137"/>
        <v>1.624755525900061E-3</v>
      </c>
      <c r="H2184">
        <f t="shared" si="139"/>
        <v>374.27427803959586</v>
      </c>
      <c r="J2184">
        <f>J2183-$J$5*F2183+'g (Origine)'!$K$33*'F-g'!F2184</f>
        <v>3670.1379480990017</v>
      </c>
      <c r="L2184">
        <f t="shared" si="138"/>
        <v>9.8060116963493922</v>
      </c>
    </row>
    <row r="2185" spans="4:12" x14ac:dyDescent="0.25">
      <c r="D2185">
        <f>'g (Origine)'!C2215</f>
        <v>21800</v>
      </c>
      <c r="E2185">
        <f>'g (Origine)'!E2215</f>
        <v>0.74535999999999991</v>
      </c>
      <c r="F2185">
        <f t="shared" si="136"/>
        <v>7.2138962234533202E-5</v>
      </c>
      <c r="G2185">
        <f t="shared" si="137"/>
        <v>1.6231266502769971E-3</v>
      </c>
      <c r="H2185">
        <f t="shared" si="139"/>
        <v>373.52979479512175</v>
      </c>
      <c r="J2185">
        <f>J2184-$J$5*F2184+'g (Origine)'!$K$33*'F-g'!F2185</f>
        <v>3662.8370309155962</v>
      </c>
      <c r="L2185">
        <f t="shared" si="138"/>
        <v>9.8060103422931348</v>
      </c>
    </row>
    <row r="2186" spans="4:12" x14ac:dyDescent="0.25">
      <c r="D2186">
        <f>'g (Origine)'!C2216</f>
        <v>21810</v>
      </c>
      <c r="E2186">
        <f>'g (Origine)'!E2216</f>
        <v>0.74461199999999983</v>
      </c>
      <c r="F2186">
        <f t="shared" si="136"/>
        <v>7.2066567762397004E-5</v>
      </c>
      <c r="G2186">
        <f t="shared" si="137"/>
        <v>1.6214977746539325E-3</v>
      </c>
      <c r="H2186">
        <f t="shared" si="139"/>
        <v>372.786057921772</v>
      </c>
      <c r="J2186">
        <f>J2185-$J$5*F2185+'g (Origine)'!$K$33*'F-g'!F2186</f>
        <v>3655.5434331472152</v>
      </c>
      <c r="L2186">
        <f t="shared" si="138"/>
        <v>9.8060089841512248</v>
      </c>
    </row>
    <row r="2187" spans="4:12" x14ac:dyDescent="0.25">
      <c r="D2187">
        <f>'g (Origine)'!C2217</f>
        <v>21820</v>
      </c>
      <c r="E2187">
        <f>'g (Origine)'!E2217</f>
        <v>0.74386399999999986</v>
      </c>
      <c r="F2187">
        <f t="shared" si="136"/>
        <v>7.1994173290260819E-5</v>
      </c>
      <c r="G2187">
        <f t="shared" si="137"/>
        <v>1.6198688990308684E-3</v>
      </c>
      <c r="H2187">
        <f t="shared" si="139"/>
        <v>372.04306741954662</v>
      </c>
      <c r="J2187">
        <f>J2186-$J$5*F2186+'g (Origine)'!$K$33*'F-g'!F2187</f>
        <v>3648.2571547938583</v>
      </c>
      <c r="L2187">
        <f t="shared" si="138"/>
        <v>9.8060076219073338</v>
      </c>
    </row>
    <row r="2188" spans="4:12" x14ac:dyDescent="0.25">
      <c r="D2188">
        <f>'g (Origine)'!C2218</f>
        <v>21830</v>
      </c>
      <c r="E2188">
        <f>'g (Origine)'!E2218</f>
        <v>0.74311599999999978</v>
      </c>
      <c r="F2188">
        <f t="shared" si="136"/>
        <v>7.192177881812462E-5</v>
      </c>
      <c r="G2188">
        <f t="shared" si="137"/>
        <v>1.6182400234078039E-3</v>
      </c>
      <c r="H2188">
        <f t="shared" si="139"/>
        <v>371.30082328844566</v>
      </c>
      <c r="J2188">
        <f>J2187-$J$5*F2187+'g (Origine)'!$K$33*'F-g'!F2188</f>
        <v>3640.9781958555254</v>
      </c>
      <c r="L2188">
        <f t="shared" si="138"/>
        <v>9.80600625554505</v>
      </c>
    </row>
    <row r="2189" spans="4:12" x14ac:dyDescent="0.25">
      <c r="D2189">
        <f>'g (Origine)'!C2219</f>
        <v>21840</v>
      </c>
      <c r="E2189">
        <f>'g (Origine)'!E2219</f>
        <v>0.74236799999999992</v>
      </c>
      <c r="F2189">
        <f t="shared" si="136"/>
        <v>7.1849384345988435E-5</v>
      </c>
      <c r="G2189">
        <f t="shared" si="137"/>
        <v>1.6166111477847397E-3</v>
      </c>
      <c r="H2189">
        <f t="shared" si="139"/>
        <v>370.55932552846906</v>
      </c>
      <c r="J2189">
        <f>J2188-$J$5*F2188+'g (Origine)'!$K$33*'F-g'!F2189</f>
        <v>3633.7065563322167</v>
      </c>
      <c r="L2189">
        <f t="shared" si="138"/>
        <v>9.8060048850478836</v>
      </c>
    </row>
    <row r="2190" spans="4:12" x14ac:dyDescent="0.25">
      <c r="D2190">
        <f>'g (Origine)'!C2220</f>
        <v>21850</v>
      </c>
      <c r="E2190">
        <f>'g (Origine)'!E2220</f>
        <v>0.74161999999999972</v>
      </c>
      <c r="F2190">
        <f t="shared" si="136"/>
        <v>7.1776989873852237E-5</v>
      </c>
      <c r="G2190">
        <f t="shared" si="137"/>
        <v>1.6149822721616754E-3</v>
      </c>
      <c r="H2190">
        <f t="shared" si="139"/>
        <v>369.81857413961683</v>
      </c>
      <c r="J2190">
        <f>J2189-$J$5*F2189+'g (Origine)'!$K$33*'F-g'!F2190</f>
        <v>3626.442236223932</v>
      </c>
      <c r="L2190">
        <f t="shared" si="138"/>
        <v>9.8060035103992611</v>
      </c>
    </row>
    <row r="2191" spans="4:12" x14ac:dyDescent="0.25">
      <c r="D2191">
        <f>'g (Origine)'!C2221</f>
        <v>21860</v>
      </c>
      <c r="E2191">
        <f>'g (Origine)'!E2221</f>
        <v>0.74087199999999998</v>
      </c>
      <c r="F2191">
        <f t="shared" si="136"/>
        <v>7.1704595401716066E-5</v>
      </c>
      <c r="G2191">
        <f t="shared" si="137"/>
        <v>1.6133533965386115E-3</v>
      </c>
      <c r="H2191">
        <f t="shared" si="139"/>
        <v>369.07856912188896</v>
      </c>
      <c r="J2191">
        <f>J2190-$J$5*F2190+'g (Origine)'!$K$33*'F-g'!F2191</f>
        <v>3619.1852355306714</v>
      </c>
      <c r="L2191">
        <f t="shared" si="138"/>
        <v>9.8060021315825256</v>
      </c>
    </row>
    <row r="2192" spans="4:12" x14ac:dyDescent="0.25">
      <c r="D2192">
        <f>'g (Origine)'!C2222</f>
        <v>21870</v>
      </c>
      <c r="E2192">
        <f>'g (Origine)'!E2222</f>
        <v>0.74012399999999978</v>
      </c>
      <c r="F2192">
        <f t="shared" si="136"/>
        <v>7.1632200929579854E-5</v>
      </c>
      <c r="G2192">
        <f t="shared" si="137"/>
        <v>1.6117245209155467E-3</v>
      </c>
      <c r="H2192">
        <f t="shared" si="139"/>
        <v>368.33931047528546</v>
      </c>
      <c r="J2192">
        <f>J2191-$J$5*F2191+'g (Origine)'!$K$33*'F-g'!F2192</f>
        <v>3611.9355542524349</v>
      </c>
      <c r="L2192">
        <f t="shared" si="138"/>
        <v>9.8060007485809351</v>
      </c>
    </row>
    <row r="2193" spans="4:12" x14ac:dyDescent="0.25">
      <c r="D2193">
        <f>'g (Origine)'!C2223</f>
        <v>21880</v>
      </c>
      <c r="E2193">
        <f>'g (Origine)'!E2223</f>
        <v>0.73937599999999992</v>
      </c>
      <c r="F2193">
        <f t="shared" si="136"/>
        <v>7.1559806457443682E-5</v>
      </c>
      <c r="G2193">
        <f t="shared" si="137"/>
        <v>1.6100956452924828E-3</v>
      </c>
      <c r="H2193">
        <f t="shared" si="139"/>
        <v>367.60079819980638</v>
      </c>
      <c r="J2193">
        <f>J2192-$J$5*F2192+'g (Origine)'!$K$33*'F-g'!F2193</f>
        <v>3604.6931923892225</v>
      </c>
      <c r="L2193">
        <f t="shared" si="138"/>
        <v>9.805999361377669</v>
      </c>
    </row>
    <row r="2194" spans="4:12" x14ac:dyDescent="0.25">
      <c r="D2194">
        <f>'g (Origine)'!C2224</f>
        <v>21890</v>
      </c>
      <c r="E2194">
        <f>'g (Origine)'!E2224</f>
        <v>0.73862799999999984</v>
      </c>
      <c r="F2194">
        <f t="shared" si="136"/>
        <v>7.1487411985307484E-5</v>
      </c>
      <c r="G2194">
        <f t="shared" si="137"/>
        <v>1.6084667696694183E-3</v>
      </c>
      <c r="H2194">
        <f t="shared" si="139"/>
        <v>366.86303229545166</v>
      </c>
      <c r="J2194">
        <f>J2193-$J$5*F2193+'g (Origine)'!$K$33*'F-g'!F2194</f>
        <v>3597.4581499410338</v>
      </c>
      <c r="L2194">
        <f t="shared" si="138"/>
        <v>9.8059979699558149</v>
      </c>
    </row>
    <row r="2195" spans="4:12" x14ac:dyDescent="0.25">
      <c r="D2195">
        <f>'g (Origine)'!C2225</f>
        <v>21900</v>
      </c>
      <c r="E2195">
        <f>'g (Origine)'!E2225</f>
        <v>0.73787999999999987</v>
      </c>
      <c r="F2195">
        <f t="shared" si="136"/>
        <v>7.1415017513171299E-5</v>
      </c>
      <c r="G2195">
        <f t="shared" si="137"/>
        <v>1.6068378940463542E-3</v>
      </c>
      <c r="H2195">
        <f t="shared" si="139"/>
        <v>366.12601276222131</v>
      </c>
      <c r="J2195">
        <f>J2194-$J$5*F2194+'g (Origine)'!$K$33*'F-g'!F2195</f>
        <v>3590.2304269078691</v>
      </c>
      <c r="L2195">
        <f t="shared" si="138"/>
        <v>9.8059965742983852</v>
      </c>
    </row>
    <row r="2196" spans="4:12" x14ac:dyDescent="0.25">
      <c r="D2196">
        <f>'g (Origine)'!C2226</f>
        <v>21910</v>
      </c>
      <c r="E2196">
        <f>'g (Origine)'!E2226</f>
        <v>0.73713199999999979</v>
      </c>
      <c r="F2196">
        <f t="shared" si="136"/>
        <v>7.1342623041035101E-5</v>
      </c>
      <c r="G2196">
        <f t="shared" si="137"/>
        <v>1.6052090184232898E-3</v>
      </c>
      <c r="H2196">
        <f t="shared" si="139"/>
        <v>365.38973960011532</v>
      </c>
      <c r="J2196">
        <f>J2195-$J$5*F2195+'g (Origine)'!$K$33*'F-g'!F2196</f>
        <v>3583.0100232897285</v>
      </c>
      <c r="L2196">
        <f t="shared" si="138"/>
        <v>9.8059951743883005</v>
      </c>
    </row>
    <row r="2197" spans="4:12" x14ac:dyDescent="0.25">
      <c r="D2197">
        <f>'g (Origine)'!C2227</f>
        <v>21920</v>
      </c>
      <c r="E2197">
        <f>'g (Origine)'!E2227</f>
        <v>0.73638399999999993</v>
      </c>
      <c r="F2197">
        <f t="shared" si="136"/>
        <v>7.1270228568898916E-5</v>
      </c>
      <c r="G2197">
        <f t="shared" si="137"/>
        <v>1.6035801428002257E-3</v>
      </c>
      <c r="H2197">
        <f t="shared" si="139"/>
        <v>364.65421280913375</v>
      </c>
      <c r="J2197">
        <f>J2196-$J$5*F2196+'g (Origine)'!$K$33*'F-g'!F2197</f>
        <v>3575.7969390866124</v>
      </c>
      <c r="L2197">
        <f t="shared" si="138"/>
        <v>9.8059937702083957</v>
      </c>
    </row>
    <row r="2198" spans="4:12" x14ac:dyDescent="0.25">
      <c r="D2198">
        <f>'g (Origine)'!C2228</f>
        <v>21930</v>
      </c>
      <c r="E2198">
        <f>'g (Origine)'!E2228</f>
        <v>0.73563599999999973</v>
      </c>
      <c r="F2198">
        <f t="shared" si="136"/>
        <v>7.1197834096762704E-5</v>
      </c>
      <c r="G2198">
        <f t="shared" si="137"/>
        <v>1.6019512671771609E-3</v>
      </c>
      <c r="H2198">
        <f t="shared" si="139"/>
        <v>363.91943238927655</v>
      </c>
      <c r="J2198">
        <f>J2197-$J$5*F2197+'g (Origine)'!$K$33*'F-g'!F2198</f>
        <v>3568.5911742985204</v>
      </c>
      <c r="L2198">
        <f t="shared" si="138"/>
        <v>9.8059923617414242</v>
      </c>
    </row>
    <row r="2199" spans="4:12" x14ac:dyDescent="0.25">
      <c r="D2199">
        <f>'g (Origine)'!C2229</f>
        <v>21940</v>
      </c>
      <c r="E2199">
        <f>'g (Origine)'!E2229</f>
        <v>0.73488799999999999</v>
      </c>
      <c r="F2199">
        <f t="shared" si="136"/>
        <v>7.1125439624626546E-5</v>
      </c>
      <c r="G2199">
        <f t="shared" si="137"/>
        <v>1.6003223915540972E-3</v>
      </c>
      <c r="H2199">
        <f t="shared" si="139"/>
        <v>363.18539834054371</v>
      </c>
      <c r="J2199">
        <f>J2198-$J$5*F2198+'g (Origine)'!$K$33*'F-g'!F2199</f>
        <v>3561.3927289254525</v>
      </c>
      <c r="L2199">
        <f t="shared" si="138"/>
        <v>9.805990948970047</v>
      </c>
    </row>
    <row r="2200" spans="4:12" x14ac:dyDescent="0.25">
      <c r="D2200">
        <f>'g (Origine)'!C2230</f>
        <v>21950</v>
      </c>
      <c r="E2200">
        <f>'g (Origine)'!E2230</f>
        <v>0.73413999999999979</v>
      </c>
      <c r="F2200">
        <f t="shared" si="136"/>
        <v>7.1053045152490334E-5</v>
      </c>
      <c r="G2200">
        <f t="shared" si="137"/>
        <v>1.5986935159310325E-3</v>
      </c>
      <c r="H2200">
        <f t="shared" si="139"/>
        <v>362.45211066293524</v>
      </c>
      <c r="J2200">
        <f>J2199-$J$5*F2199+'g (Origine)'!$K$33*'F-g'!F2200</f>
        <v>3554.2016029674087</v>
      </c>
      <c r="L2200">
        <f t="shared" si="138"/>
        <v>9.8059895318768397</v>
      </c>
    </row>
    <row r="2201" spans="4:12" x14ac:dyDescent="0.25">
      <c r="D2201">
        <f>'g (Origine)'!C2231</f>
        <v>21960</v>
      </c>
      <c r="E2201">
        <f>'g (Origine)'!E2231</f>
        <v>0.73339199999999993</v>
      </c>
      <c r="F2201">
        <f t="shared" si="136"/>
        <v>7.0980650680354162E-5</v>
      </c>
      <c r="G2201">
        <f t="shared" si="137"/>
        <v>1.5970646403079686E-3</v>
      </c>
      <c r="H2201">
        <f t="shared" si="139"/>
        <v>361.71956935645113</v>
      </c>
      <c r="J2201">
        <f>J2200-$J$5*F2200+'g (Origine)'!$K$33*'F-g'!F2201</f>
        <v>3547.017796424389</v>
      </c>
      <c r="L2201">
        <f t="shared" si="138"/>
        <v>9.8059881104442912</v>
      </c>
    </row>
    <row r="2202" spans="4:12" x14ac:dyDescent="0.25">
      <c r="D2202">
        <f>'g (Origine)'!C2232</f>
        <v>21970</v>
      </c>
      <c r="E2202">
        <f>'g (Origine)'!E2232</f>
        <v>0.73264399999999985</v>
      </c>
      <c r="F2202">
        <f t="shared" si="136"/>
        <v>7.0908256208217964E-5</v>
      </c>
      <c r="G2202">
        <f t="shared" si="137"/>
        <v>1.5954357646849042E-3</v>
      </c>
      <c r="H2202">
        <f t="shared" si="139"/>
        <v>360.98777442109144</v>
      </c>
      <c r="J2202">
        <f>J2201-$J$5*F2201+'g (Origine)'!$K$33*'F-g'!F2202</f>
        <v>3539.8413092963929</v>
      </c>
      <c r="L2202">
        <f t="shared" si="138"/>
        <v>9.8059866846547994</v>
      </c>
    </row>
    <row r="2203" spans="4:12" x14ac:dyDescent="0.25">
      <c r="D2203">
        <f>'g (Origine)'!C2233</f>
        <v>21980</v>
      </c>
      <c r="E2203">
        <f>'g (Origine)'!E2233</f>
        <v>0.73189599999999988</v>
      </c>
      <c r="F2203">
        <f t="shared" si="136"/>
        <v>7.0835861736081766E-5</v>
      </c>
      <c r="G2203">
        <f t="shared" si="137"/>
        <v>1.5938068890618397E-3</v>
      </c>
      <c r="H2203">
        <f t="shared" si="139"/>
        <v>360.25672585685612</v>
      </c>
      <c r="J2203">
        <f>J2202-$J$5*F2202+'g (Origine)'!$K$33*'F-g'!F2203</f>
        <v>3532.6721415834209</v>
      </c>
      <c r="L2203">
        <f t="shared" si="138"/>
        <v>9.8059852544906754</v>
      </c>
    </row>
    <row r="2204" spans="4:12" x14ac:dyDescent="0.25">
      <c r="D2204">
        <f>'g (Origine)'!C2234</f>
        <v>21990</v>
      </c>
      <c r="E2204">
        <f>'g (Origine)'!E2234</f>
        <v>0.7311479999999998</v>
      </c>
      <c r="F2204">
        <f t="shared" si="136"/>
        <v>7.0763467263945567E-5</v>
      </c>
      <c r="G2204">
        <f t="shared" si="137"/>
        <v>1.5921780134387753E-3</v>
      </c>
      <c r="H2204">
        <f t="shared" si="139"/>
        <v>359.52642366374516</v>
      </c>
      <c r="J2204">
        <f>J2203-$J$5*F2203+'g (Origine)'!$K$33*'F-g'!F2204</f>
        <v>3525.5102932854729</v>
      </c>
      <c r="L2204">
        <f t="shared" si="138"/>
        <v>9.8059838199341431</v>
      </c>
    </row>
    <row r="2205" spans="4:12" x14ac:dyDescent="0.25">
      <c r="D2205">
        <f>'g (Origine)'!C2235</f>
        <v>22000</v>
      </c>
      <c r="E2205">
        <f>'g (Origine)'!E2235</f>
        <v>0.73039999999999994</v>
      </c>
      <c r="F2205">
        <f t="shared" si="136"/>
        <v>7.0691072791809396E-5</v>
      </c>
      <c r="G2205">
        <f t="shared" si="137"/>
        <v>1.5905491378157114E-3</v>
      </c>
      <c r="H2205">
        <f t="shared" si="139"/>
        <v>358.79686784175857</v>
      </c>
      <c r="J2205">
        <f>J2204-$J$5*F2204+'g (Origine)'!$K$33*'F-g'!F2205</f>
        <v>3518.3557644025491</v>
      </c>
      <c r="L2205">
        <f t="shared" si="138"/>
        <v>9.8059823809673325</v>
      </c>
    </row>
    <row r="2206" spans="4:12" x14ac:dyDescent="0.25">
      <c r="D2206">
        <f>'g (Origine)'!C2236</f>
        <v>22010</v>
      </c>
      <c r="E2206">
        <f>'g (Origine)'!E2236</f>
        <v>0.72965199999999975</v>
      </c>
      <c r="F2206">
        <f t="shared" si="136"/>
        <v>7.0618678319673184E-5</v>
      </c>
      <c r="G2206">
        <f t="shared" si="137"/>
        <v>1.5889202621926467E-3</v>
      </c>
      <c r="H2206">
        <f t="shared" si="139"/>
        <v>358.0680583908964</v>
      </c>
      <c r="J2206">
        <f>J2205-$J$5*F2205+'g (Origine)'!$K$33*'F-g'!F2206</f>
        <v>3511.2085549346493</v>
      </c>
      <c r="L2206">
        <f t="shared" si="138"/>
        <v>9.8059809375722828</v>
      </c>
    </row>
    <row r="2207" spans="4:12" x14ac:dyDescent="0.25">
      <c r="D2207">
        <f>'g (Origine)'!C2237</f>
        <v>22020</v>
      </c>
      <c r="E2207">
        <f>'g (Origine)'!E2237</f>
        <v>0.728904</v>
      </c>
      <c r="F2207">
        <f t="shared" si="136"/>
        <v>7.0546283847537026E-5</v>
      </c>
      <c r="G2207">
        <f t="shared" si="137"/>
        <v>1.587291386569583E-3</v>
      </c>
      <c r="H2207">
        <f t="shared" si="139"/>
        <v>357.33999531115859</v>
      </c>
      <c r="J2207">
        <f>J2206-$J$5*F2206+'g (Origine)'!$K$33*'F-g'!F2207</f>
        <v>3504.0686648817737</v>
      </c>
      <c r="L2207">
        <f t="shared" si="138"/>
        <v>9.8059794897309462</v>
      </c>
    </row>
    <row r="2208" spans="4:12" x14ac:dyDescent="0.25">
      <c r="D2208">
        <f>'g (Origine)'!C2238</f>
        <v>22030</v>
      </c>
      <c r="E2208">
        <f>'g (Origine)'!E2238</f>
        <v>0.7281559999999998</v>
      </c>
      <c r="F2208">
        <f t="shared" si="136"/>
        <v>7.0473889375400814E-5</v>
      </c>
      <c r="G2208">
        <f t="shared" si="137"/>
        <v>1.5856625109465182E-3</v>
      </c>
      <c r="H2208">
        <f t="shared" si="139"/>
        <v>356.61267860254515</v>
      </c>
      <c r="J2208">
        <f>J2207-$J$5*F2207+'g (Origine)'!$K$33*'F-g'!F2208</f>
        <v>3496.9360942439225</v>
      </c>
      <c r="L2208">
        <f t="shared" si="138"/>
        <v>9.8059780374251808</v>
      </c>
    </row>
    <row r="2209" spans="4:12" x14ac:dyDescent="0.25">
      <c r="D2209">
        <f>'g (Origine)'!C2239</f>
        <v>22040</v>
      </c>
      <c r="E2209">
        <f>'g (Origine)'!E2239</f>
        <v>0.72740799999999994</v>
      </c>
      <c r="F2209">
        <f t="shared" si="136"/>
        <v>7.0401494903264629E-5</v>
      </c>
      <c r="G2209">
        <f t="shared" si="137"/>
        <v>1.5840336353234541E-3</v>
      </c>
      <c r="H2209">
        <f t="shared" si="139"/>
        <v>355.88610826505607</v>
      </c>
      <c r="J2209">
        <f>J2208-$J$5*F2208+'g (Origine)'!$K$33*'F-g'!F2209</f>
        <v>3489.8108430210955</v>
      </c>
      <c r="L2209">
        <f t="shared" si="138"/>
        <v>9.8059765806367523</v>
      </c>
    </row>
    <row r="2210" spans="4:12" x14ac:dyDescent="0.25">
      <c r="D2210">
        <f>'g (Origine)'!C2240</f>
        <v>22050</v>
      </c>
      <c r="E2210">
        <f>'g (Origine)'!E2240</f>
        <v>0.72665999999999986</v>
      </c>
      <c r="F2210">
        <f t="shared" si="136"/>
        <v>7.0329100431128431E-5</v>
      </c>
      <c r="G2210">
        <f t="shared" si="137"/>
        <v>1.5824047597003898E-3</v>
      </c>
      <c r="H2210">
        <f t="shared" si="139"/>
        <v>355.16028429869135</v>
      </c>
      <c r="J2210">
        <f>J2209-$J$5*F2209+'g (Origine)'!$K$33*'F-g'!F2210</f>
        <v>3482.6929112132925</v>
      </c>
      <c r="L2210">
        <f t="shared" si="138"/>
        <v>9.8059751193473321</v>
      </c>
    </row>
    <row r="2211" spans="4:12" x14ac:dyDescent="0.25">
      <c r="D2211">
        <f>'g (Origine)'!C2241</f>
        <v>22060</v>
      </c>
      <c r="E2211">
        <f>'g (Origine)'!E2241</f>
        <v>0.72591199999999989</v>
      </c>
      <c r="F2211">
        <f t="shared" si="136"/>
        <v>7.0256705958992246E-5</v>
      </c>
      <c r="G2211">
        <f t="shared" si="137"/>
        <v>1.5807758840773254E-3</v>
      </c>
      <c r="H2211">
        <f t="shared" si="139"/>
        <v>354.43520670345106</v>
      </c>
      <c r="J2211">
        <f>J2210-$J$5*F2210+'g (Origine)'!$K$33*'F-g'!F2211</f>
        <v>3475.5822988205132</v>
      </c>
      <c r="L2211">
        <f t="shared" si="138"/>
        <v>9.8059736535384996</v>
      </c>
    </row>
    <row r="2212" spans="4:12" x14ac:dyDescent="0.25">
      <c r="D2212">
        <f>'g (Origine)'!C2242</f>
        <v>22070</v>
      </c>
      <c r="E2212">
        <f>'g (Origine)'!E2242</f>
        <v>0.72516399999999981</v>
      </c>
      <c r="F2212">
        <f t="shared" si="136"/>
        <v>7.0184311486856047E-5</v>
      </c>
      <c r="G2212">
        <f t="shared" si="137"/>
        <v>1.5791470084542611E-3</v>
      </c>
      <c r="H2212">
        <f t="shared" si="139"/>
        <v>353.71087547933513</v>
      </c>
      <c r="J2212">
        <f>J2211-$J$5*F2211+'g (Origine)'!$K$33*'F-g'!F2212</f>
        <v>3468.4790058427579</v>
      </c>
      <c r="L2212">
        <f t="shared" si="138"/>
        <v>9.8059721831917415</v>
      </c>
    </row>
    <row r="2213" spans="4:12" x14ac:dyDescent="0.25">
      <c r="D2213">
        <f>'g (Origine)'!C2243</f>
        <v>22080</v>
      </c>
      <c r="E2213">
        <f>'g (Origine)'!E2243</f>
        <v>0.72441599999999995</v>
      </c>
      <c r="F2213">
        <f t="shared" si="136"/>
        <v>7.0111917014719876E-5</v>
      </c>
      <c r="G2213">
        <f t="shared" si="137"/>
        <v>1.5775181328311972E-3</v>
      </c>
      <c r="H2213">
        <f t="shared" si="139"/>
        <v>352.98729062634357</v>
      </c>
      <c r="J2213">
        <f>J2212-$J$5*F2212+'g (Origine)'!$K$33*'F-g'!F2213</f>
        <v>3461.3830322800268</v>
      </c>
      <c r="L2213">
        <f t="shared" si="138"/>
        <v>9.8059707082884486</v>
      </c>
    </row>
    <row r="2214" spans="4:12" x14ac:dyDescent="0.25">
      <c r="D2214">
        <f>'g (Origine)'!C2244</f>
        <v>22090</v>
      </c>
      <c r="E2214">
        <f>'g (Origine)'!E2244</f>
        <v>0.72366799999999976</v>
      </c>
      <c r="F2214">
        <f t="shared" si="136"/>
        <v>7.0039522542583664E-5</v>
      </c>
      <c r="G2214">
        <f t="shared" si="137"/>
        <v>1.5758892572081324E-3</v>
      </c>
      <c r="H2214">
        <f t="shared" si="139"/>
        <v>352.26445214447637</v>
      </c>
      <c r="J2214">
        <f>J2213-$J$5*F2213+'g (Origine)'!$K$33*'F-g'!F2214</f>
        <v>3454.2943781323197</v>
      </c>
      <c r="L2214">
        <f t="shared" si="138"/>
        <v>9.8059692288099196</v>
      </c>
    </row>
    <row r="2215" spans="4:12" x14ac:dyDescent="0.25">
      <c r="D2215">
        <f>'g (Origine)'!C2245</f>
        <v>22100</v>
      </c>
      <c r="E2215">
        <f>'g (Origine)'!E2245</f>
        <v>0.72292000000000001</v>
      </c>
      <c r="F2215">
        <f t="shared" si="136"/>
        <v>6.9967128070447493E-5</v>
      </c>
      <c r="G2215">
        <f t="shared" si="137"/>
        <v>1.5742603815850685E-3</v>
      </c>
      <c r="H2215">
        <f t="shared" si="139"/>
        <v>351.54236003373359</v>
      </c>
      <c r="J2215">
        <f>J2214-$J$5*F2214+'g (Origine)'!$K$33*'F-g'!F2215</f>
        <v>3447.2130433996367</v>
      </c>
      <c r="L2215">
        <f t="shared" si="138"/>
        <v>9.8059677447373517</v>
      </c>
    </row>
    <row r="2216" spans="4:12" x14ac:dyDescent="0.25">
      <c r="D2216">
        <f>'g (Origine)'!C2246</f>
        <v>22110</v>
      </c>
      <c r="E2216">
        <f>'g (Origine)'!E2246</f>
        <v>0.72217199999999981</v>
      </c>
      <c r="F2216">
        <f t="shared" si="136"/>
        <v>6.9894733598311294E-5</v>
      </c>
      <c r="G2216">
        <f t="shared" si="137"/>
        <v>1.5726315059620042E-3</v>
      </c>
      <c r="H2216">
        <f t="shared" si="139"/>
        <v>350.82101429411517</v>
      </c>
      <c r="J2216">
        <f>J2215-$J$5*F2215+'g (Origine)'!$K$33*'F-g'!F2216</f>
        <v>3440.1390280819778</v>
      </c>
      <c r="L2216">
        <f t="shared" si="138"/>
        <v>9.8059662560518515</v>
      </c>
    </row>
    <row r="2217" spans="4:12" x14ac:dyDescent="0.25">
      <c r="D2217">
        <f>'g (Origine)'!C2247</f>
        <v>22120</v>
      </c>
      <c r="E2217">
        <f>'g (Origine)'!E2247</f>
        <v>0.72142399999999995</v>
      </c>
      <c r="F2217">
        <f t="shared" si="136"/>
        <v>6.9822339126175109E-5</v>
      </c>
      <c r="G2217">
        <f t="shared" si="137"/>
        <v>1.5710026303389401E-3</v>
      </c>
      <c r="H2217">
        <f t="shared" si="139"/>
        <v>350.10041492562112</v>
      </c>
      <c r="J2217">
        <f>J2216-$J$5*F2216+'g (Origine)'!$K$33*'F-g'!F2217</f>
        <v>3433.072332179343</v>
      </c>
      <c r="L2217">
        <f t="shared" si="138"/>
        <v>9.805964762734428</v>
      </c>
    </row>
    <row r="2218" spans="4:12" x14ac:dyDescent="0.25">
      <c r="D2218">
        <f>'g (Origine)'!C2248</f>
        <v>22130</v>
      </c>
      <c r="E2218">
        <f>'g (Origine)'!E2248</f>
        <v>0.72067599999999987</v>
      </c>
      <c r="F2218">
        <f t="shared" si="136"/>
        <v>6.9749944654038911E-5</v>
      </c>
      <c r="G2218">
        <f t="shared" si="137"/>
        <v>1.5693737547158755E-3</v>
      </c>
      <c r="H2218">
        <f t="shared" si="139"/>
        <v>349.38056192825144</v>
      </c>
      <c r="J2218">
        <f>J2217-$J$5*F2217+'g (Origine)'!$K$33*'F-g'!F2218</f>
        <v>3426.0129556917323</v>
      </c>
      <c r="L2218">
        <f t="shared" si="138"/>
        <v>9.8059632647659889</v>
      </c>
    </row>
    <row r="2219" spans="4:12" x14ac:dyDescent="0.25">
      <c r="D2219">
        <f>'g (Origine)'!C2249</f>
        <v>22140</v>
      </c>
      <c r="E2219">
        <f>'g (Origine)'!E2249</f>
        <v>0.7199279999999999</v>
      </c>
      <c r="F2219">
        <f t="shared" si="136"/>
        <v>6.9677550181902726E-5</v>
      </c>
      <c r="G2219">
        <f t="shared" si="137"/>
        <v>1.5677448790928114E-3</v>
      </c>
      <c r="H2219">
        <f t="shared" si="139"/>
        <v>348.66145530200612</v>
      </c>
      <c r="J2219">
        <f>J2218-$J$5*F2218+'g (Origine)'!$K$33*'F-g'!F2219</f>
        <v>3418.9608986191456</v>
      </c>
      <c r="L2219">
        <f t="shared" si="138"/>
        <v>9.8059617621273478</v>
      </c>
    </row>
    <row r="2220" spans="4:12" x14ac:dyDescent="0.25">
      <c r="D2220">
        <f>'g (Origine)'!C2250</f>
        <v>22150</v>
      </c>
      <c r="E2220">
        <f>'g (Origine)'!E2250</f>
        <v>0.71917999999999982</v>
      </c>
      <c r="F2220">
        <f t="shared" si="136"/>
        <v>6.9605155709766527E-5</v>
      </c>
      <c r="G2220">
        <f t="shared" si="137"/>
        <v>1.5661160034697468E-3</v>
      </c>
      <c r="H2220">
        <f t="shared" si="139"/>
        <v>347.94309504688522</v>
      </c>
      <c r="J2220">
        <f>J2219-$J$5*F2219+'g (Origine)'!$K$33*'F-g'!F2220</f>
        <v>3411.916160961583</v>
      </c>
      <c r="L2220">
        <f t="shared" si="138"/>
        <v>9.8059602547992171</v>
      </c>
    </row>
    <row r="2221" spans="4:12" x14ac:dyDescent="0.25">
      <c r="D2221">
        <f>'g (Origine)'!C2251</f>
        <v>22160</v>
      </c>
      <c r="E2221">
        <f>'g (Origine)'!E2251</f>
        <v>0.71843199999999996</v>
      </c>
      <c r="F2221">
        <f t="shared" si="136"/>
        <v>6.9532761237630356E-5</v>
      </c>
      <c r="G2221">
        <f t="shared" si="137"/>
        <v>1.5644871278466829E-3</v>
      </c>
      <c r="H2221">
        <f t="shared" si="139"/>
        <v>347.22548116288868</v>
      </c>
      <c r="J2221">
        <f>J2220-$J$5*F2220+'g (Origine)'!$K$33*'F-g'!F2221</f>
        <v>3404.8787427190446</v>
      </c>
      <c r="L2221">
        <f t="shared" si="138"/>
        <v>9.805958742762213</v>
      </c>
    </row>
    <row r="2222" spans="4:12" x14ac:dyDescent="0.25">
      <c r="D2222">
        <f>'g (Origine)'!C2252</f>
        <v>22170</v>
      </c>
      <c r="E2222">
        <f>'g (Origine)'!E2252</f>
        <v>0.71768399999999977</v>
      </c>
      <c r="F2222">
        <f t="shared" si="136"/>
        <v>6.9460366765494144E-5</v>
      </c>
      <c r="G2222">
        <f t="shared" si="137"/>
        <v>1.5628582522236182E-3</v>
      </c>
      <c r="H2222">
        <f t="shared" si="139"/>
        <v>346.50861365001651</v>
      </c>
      <c r="J2222">
        <f>J2221-$J$5*F2221+'g (Origine)'!$K$33*'F-g'!F2222</f>
        <v>3397.8486438915302</v>
      </c>
      <c r="L2222">
        <f t="shared" si="138"/>
        <v>9.8059572259968508</v>
      </c>
    </row>
    <row r="2223" spans="4:12" x14ac:dyDescent="0.25">
      <c r="D2223">
        <f>'g (Origine)'!C2253</f>
        <v>22180</v>
      </c>
      <c r="E2223">
        <f>'g (Origine)'!E2253</f>
        <v>0.71693600000000002</v>
      </c>
      <c r="F2223">
        <f t="shared" si="136"/>
        <v>6.9387972293357973E-5</v>
      </c>
      <c r="G2223">
        <f t="shared" si="137"/>
        <v>1.5612293766005545E-3</v>
      </c>
      <c r="H2223">
        <f t="shared" si="139"/>
        <v>345.79249250826871</v>
      </c>
      <c r="J2223">
        <f>J2222-$J$5*F2222+'g (Origine)'!$K$33*'F-g'!F2223</f>
        <v>3390.8258644790399</v>
      </c>
      <c r="L2223">
        <f t="shared" si="138"/>
        <v>9.8059557044835408</v>
      </c>
    </row>
    <row r="2224" spans="4:12" x14ac:dyDescent="0.25">
      <c r="D2224">
        <f>'g (Origine)'!C2254</f>
        <v>22190</v>
      </c>
      <c r="E2224">
        <f>'g (Origine)'!E2254</f>
        <v>0.71618799999999982</v>
      </c>
      <c r="F2224">
        <f t="shared" si="136"/>
        <v>6.9315577821221774E-5</v>
      </c>
      <c r="G2224">
        <f t="shared" si="137"/>
        <v>1.5596005009774899E-3</v>
      </c>
      <c r="H2224">
        <f t="shared" si="139"/>
        <v>345.07711773764532</v>
      </c>
      <c r="J2224">
        <f>J2223-$J$5*F2223+'g (Origine)'!$K$33*'F-g'!F2224</f>
        <v>3383.8104044815736</v>
      </c>
      <c r="L2224">
        <f t="shared" si="138"/>
        <v>9.8059541782025992</v>
      </c>
    </row>
    <row r="2225" spans="4:12" x14ac:dyDescent="0.25">
      <c r="D2225">
        <f>'g (Origine)'!C2255</f>
        <v>22200</v>
      </c>
      <c r="E2225">
        <f>'g (Origine)'!E2255</f>
        <v>0.71543999999999996</v>
      </c>
      <c r="F2225">
        <f t="shared" si="136"/>
        <v>6.9243183349085589E-5</v>
      </c>
      <c r="G2225">
        <f t="shared" si="137"/>
        <v>1.5579716253544258E-3</v>
      </c>
      <c r="H2225">
        <f t="shared" si="139"/>
        <v>344.3624893381463</v>
      </c>
      <c r="J2225">
        <f>J2224-$J$5*F2224+'g (Origine)'!$K$33*'F-g'!F2225</f>
        <v>3376.8022638991315</v>
      </c>
      <c r="L2225">
        <f t="shared" si="138"/>
        <v>9.8059526471342373</v>
      </c>
    </row>
    <row r="2226" spans="4:12" x14ac:dyDescent="0.25">
      <c r="D2226">
        <f>'g (Origine)'!C2256</f>
        <v>22210</v>
      </c>
      <c r="E2226">
        <f>'g (Origine)'!E2256</f>
        <v>0.71469199999999988</v>
      </c>
      <c r="F2226">
        <f t="shared" si="136"/>
        <v>6.9170788876949391E-5</v>
      </c>
      <c r="G2226">
        <f t="shared" si="137"/>
        <v>1.5563427497313613E-3</v>
      </c>
      <c r="H2226">
        <f t="shared" si="139"/>
        <v>343.64860730977165</v>
      </c>
      <c r="J2226">
        <f>J2225-$J$5*F2225+'g (Origine)'!$K$33*'F-g'!F2226</f>
        <v>3369.8014427317135</v>
      </c>
      <c r="L2226">
        <f t="shared" si="138"/>
        <v>9.8059511112585653</v>
      </c>
    </row>
    <row r="2227" spans="4:12" x14ac:dyDescent="0.25">
      <c r="D2227">
        <f>'g (Origine)'!C2257</f>
        <v>22220</v>
      </c>
      <c r="E2227">
        <f>'g (Origine)'!E2257</f>
        <v>0.71394399999999991</v>
      </c>
      <c r="F2227">
        <f t="shared" si="136"/>
        <v>6.9098394404813206E-5</v>
      </c>
      <c r="G2227">
        <f t="shared" si="137"/>
        <v>1.5547138741082971E-3</v>
      </c>
      <c r="H2227">
        <f t="shared" si="139"/>
        <v>342.93547165252136</v>
      </c>
      <c r="J2227">
        <f>J2226-$J$5*F2226+'g (Origine)'!$K$33*'F-g'!F2227</f>
        <v>3362.8079409793195</v>
      </c>
      <c r="L2227">
        <f t="shared" si="138"/>
        <v>9.8059495705555868</v>
      </c>
    </row>
    <row r="2228" spans="4:12" x14ac:dyDescent="0.25">
      <c r="D2228">
        <f>'g (Origine)'!C2258</f>
        <v>22230</v>
      </c>
      <c r="E2228">
        <f>'g (Origine)'!E2258</f>
        <v>0.71319599999999983</v>
      </c>
      <c r="F2228">
        <f t="shared" si="136"/>
        <v>6.9025999932677008E-5</v>
      </c>
      <c r="G2228">
        <f t="shared" si="137"/>
        <v>1.5530849984852326E-3</v>
      </c>
      <c r="H2228">
        <f t="shared" si="139"/>
        <v>342.22308236639543</v>
      </c>
      <c r="J2228">
        <f>J2227-$J$5*F2227+'g (Origine)'!$K$33*'F-g'!F2228</f>
        <v>3355.8217586419491</v>
      </c>
      <c r="L2228">
        <f t="shared" si="138"/>
        <v>9.8059480250052058</v>
      </c>
    </row>
    <row r="2229" spans="4:12" x14ac:dyDescent="0.25">
      <c r="D2229">
        <f>'g (Origine)'!C2259</f>
        <v>22240</v>
      </c>
      <c r="E2229">
        <f>'g (Origine)'!E2259</f>
        <v>0.71244799999999997</v>
      </c>
      <c r="F2229">
        <f t="shared" si="136"/>
        <v>6.8953605460540836E-5</v>
      </c>
      <c r="G2229">
        <f t="shared" si="137"/>
        <v>1.5514561228621689E-3</v>
      </c>
      <c r="H2229">
        <f t="shared" si="139"/>
        <v>341.51143945139393</v>
      </c>
      <c r="J2229">
        <f>J2228-$J$5*F2228+'g (Origine)'!$K$33*'F-g'!F2229</f>
        <v>3348.8428957196033</v>
      </c>
      <c r="L2229">
        <f t="shared" si="138"/>
        <v>9.8059464745872216</v>
      </c>
    </row>
    <row r="2230" spans="4:12" x14ac:dyDescent="0.25">
      <c r="D2230">
        <f>'g (Origine)'!C2260</f>
        <v>22250</v>
      </c>
      <c r="E2230">
        <f>'g (Origine)'!E2260</f>
        <v>0.71169999999999978</v>
      </c>
      <c r="F2230">
        <f t="shared" si="136"/>
        <v>6.8881210988404624E-5</v>
      </c>
      <c r="G2230">
        <f t="shared" si="137"/>
        <v>1.5498272472391041E-3</v>
      </c>
      <c r="H2230">
        <f t="shared" si="139"/>
        <v>340.80054290751679</v>
      </c>
      <c r="J2230">
        <f>J2229-$J$5*F2229+'g (Origine)'!$K$33*'F-g'!F2230</f>
        <v>3341.8713522122816</v>
      </c>
      <c r="L2230">
        <f t="shared" si="138"/>
        <v>9.8059449192813251</v>
      </c>
    </row>
    <row r="2231" spans="4:12" x14ac:dyDescent="0.25">
      <c r="D2231">
        <f>'g (Origine)'!C2261</f>
        <v>22260</v>
      </c>
      <c r="E2231">
        <f>'g (Origine)'!E2261</f>
        <v>0.71095200000000003</v>
      </c>
      <c r="F2231">
        <f t="shared" si="136"/>
        <v>6.8808816516268453E-5</v>
      </c>
      <c r="G2231">
        <f t="shared" si="137"/>
        <v>1.5481983716160402E-3</v>
      </c>
      <c r="H2231">
        <f t="shared" si="139"/>
        <v>340.09039273476401</v>
      </c>
      <c r="J2231">
        <f>J2230-$J$5*F2230+'g (Origine)'!$K$33*'F-g'!F2231</f>
        <v>3334.907128119984</v>
      </c>
      <c r="L2231">
        <f t="shared" si="138"/>
        <v>9.8059433590671095</v>
      </c>
    </row>
    <row r="2232" spans="4:12" x14ac:dyDescent="0.25">
      <c r="D2232">
        <f>'g (Origine)'!C2262</f>
        <v>22270</v>
      </c>
      <c r="E2232">
        <f>'g (Origine)'!E2262</f>
        <v>0.71020399999999984</v>
      </c>
      <c r="F2232">
        <f t="shared" si="136"/>
        <v>6.8736422044132241E-5</v>
      </c>
      <c r="G2232">
        <f t="shared" si="137"/>
        <v>1.5465694959929754E-3</v>
      </c>
      <c r="H2232">
        <f t="shared" si="139"/>
        <v>339.3809889331356</v>
      </c>
      <c r="J2232">
        <f>J2231-$J$5*F2231+'g (Origine)'!$K$33*'F-g'!F2232</f>
        <v>3327.9502234427105</v>
      </c>
      <c r="L2232">
        <f t="shared" si="138"/>
        <v>9.8059417939240525</v>
      </c>
    </row>
    <row r="2233" spans="4:12" x14ac:dyDescent="0.25">
      <c r="D2233">
        <f>'g (Origine)'!C2263</f>
        <v>22280</v>
      </c>
      <c r="E2233">
        <f>'g (Origine)'!E2263</f>
        <v>0.70945599999999998</v>
      </c>
      <c r="F2233">
        <f t="shared" si="136"/>
        <v>6.866402757199607E-5</v>
      </c>
      <c r="G2233">
        <f t="shared" si="137"/>
        <v>1.5449406203699115E-3</v>
      </c>
      <c r="H2233">
        <f t="shared" si="139"/>
        <v>338.67233150263161</v>
      </c>
      <c r="J2233">
        <f>J2232-$J$5*F2232+'g (Origine)'!$K$33*'F-g'!F2233</f>
        <v>3321.000638180461</v>
      </c>
      <c r="L2233">
        <f t="shared" si="138"/>
        <v>9.805940223831529</v>
      </c>
    </row>
    <row r="2234" spans="4:12" x14ac:dyDescent="0.25">
      <c r="D2234">
        <f>'g (Origine)'!C2264</f>
        <v>22290</v>
      </c>
      <c r="E2234">
        <f>'g (Origine)'!E2264</f>
        <v>0.70870799999999989</v>
      </c>
      <c r="F2234">
        <f t="shared" si="136"/>
        <v>6.8591633099859871E-5</v>
      </c>
      <c r="G2234">
        <f t="shared" si="137"/>
        <v>1.543311744746847E-3</v>
      </c>
      <c r="H2234">
        <f t="shared" si="139"/>
        <v>337.96442044325198</v>
      </c>
      <c r="J2234">
        <f>J2233-$J$5*F2233+'g (Origine)'!$K$33*'F-g'!F2234</f>
        <v>3314.0583723332356</v>
      </c>
      <c r="L2234">
        <f t="shared" si="138"/>
        <v>9.8059386487688087</v>
      </c>
    </row>
    <row r="2235" spans="4:12" x14ac:dyDescent="0.25">
      <c r="D2235">
        <f>'g (Origine)'!C2265</f>
        <v>22300</v>
      </c>
      <c r="E2235">
        <f>'g (Origine)'!E2265</f>
        <v>0.70795999999999992</v>
      </c>
      <c r="F2235">
        <f t="shared" si="136"/>
        <v>6.8519238627723686E-5</v>
      </c>
      <c r="G2235">
        <f t="shared" si="137"/>
        <v>1.5416828691237829E-3</v>
      </c>
      <c r="H2235">
        <f t="shared" si="139"/>
        <v>337.25725575499672</v>
      </c>
      <c r="J2235">
        <f>J2234-$J$5*F2234+'g (Origine)'!$K$33*'F-g'!F2235</f>
        <v>3307.1234259010344</v>
      </c>
      <c r="L2235">
        <f t="shared" si="138"/>
        <v>9.8059370687150498</v>
      </c>
    </row>
    <row r="2236" spans="4:12" x14ac:dyDescent="0.25">
      <c r="D2236">
        <f>'g (Origine)'!C2266</f>
        <v>22310</v>
      </c>
      <c r="E2236">
        <f>'g (Origine)'!E2266</f>
        <v>0.70721199999999984</v>
      </c>
      <c r="F2236">
        <f t="shared" si="136"/>
        <v>6.8446844155587488E-5</v>
      </c>
      <c r="G2236">
        <f t="shared" si="137"/>
        <v>1.5400539935007185E-3</v>
      </c>
      <c r="H2236">
        <f t="shared" si="139"/>
        <v>336.55083743786582</v>
      </c>
      <c r="J2236">
        <f>J2235-$J$5*F2235+'g (Origine)'!$K$33*'F-g'!F2236</f>
        <v>3300.1957988838567</v>
      </c>
      <c r="L2236">
        <f t="shared" si="138"/>
        <v>9.8059354836493036</v>
      </c>
    </row>
    <row r="2237" spans="4:12" x14ac:dyDescent="0.25">
      <c r="D2237">
        <f>'g (Origine)'!C2267</f>
        <v>22320</v>
      </c>
      <c r="E2237">
        <f>'g (Origine)'!E2267</f>
        <v>0.70646399999999998</v>
      </c>
      <c r="F2237">
        <f t="shared" si="136"/>
        <v>6.8374449683451303E-5</v>
      </c>
      <c r="G2237">
        <f t="shared" si="137"/>
        <v>1.5384251178776544E-3</v>
      </c>
      <c r="H2237">
        <f t="shared" si="139"/>
        <v>335.84516549185929</v>
      </c>
      <c r="J2237">
        <f>J2236-$J$5*F2236+'g (Origine)'!$K$33*'F-g'!F2237</f>
        <v>3293.2754912817031</v>
      </c>
      <c r="L2237">
        <f t="shared" si="138"/>
        <v>9.8059338935505096</v>
      </c>
    </row>
    <row r="2238" spans="4:12" x14ac:dyDescent="0.25">
      <c r="D2238">
        <f>'g (Origine)'!C2268</f>
        <v>22330</v>
      </c>
      <c r="E2238">
        <f>'g (Origine)'!E2268</f>
        <v>0.70571599999999979</v>
      </c>
      <c r="F2238">
        <f t="shared" si="136"/>
        <v>6.8302055211315104E-5</v>
      </c>
      <c r="G2238">
        <f t="shared" si="137"/>
        <v>1.5367962422545899E-3</v>
      </c>
      <c r="H2238">
        <f t="shared" si="139"/>
        <v>335.14023991697718</v>
      </c>
      <c r="J2238">
        <f>J2237-$J$5*F2237+'g (Origine)'!$K$33*'F-g'!F2238</f>
        <v>3286.3625030945736</v>
      </c>
      <c r="L2238">
        <f t="shared" si="138"/>
        <v>9.8059322983975008</v>
      </c>
    </row>
    <row r="2239" spans="4:12" x14ac:dyDescent="0.25">
      <c r="D2239">
        <f>'g (Origine)'!C2269</f>
        <v>22340</v>
      </c>
      <c r="E2239">
        <f>'g (Origine)'!E2269</f>
        <v>0.70496800000000004</v>
      </c>
      <c r="F2239">
        <f t="shared" si="136"/>
        <v>6.8229660739178933E-5</v>
      </c>
      <c r="G2239">
        <f t="shared" si="137"/>
        <v>1.535167366631526E-3</v>
      </c>
      <c r="H2239">
        <f t="shared" si="139"/>
        <v>334.43606071321943</v>
      </c>
      <c r="J2239">
        <f>J2238-$J$5*F2238+'g (Origine)'!$K$33*'F-g'!F2239</f>
        <v>3279.4568343224682</v>
      </c>
      <c r="L2239">
        <f t="shared" si="138"/>
        <v>9.8059306981689947</v>
      </c>
    </row>
    <row r="2240" spans="4:12" x14ac:dyDescent="0.25">
      <c r="D2240">
        <f>'g (Origine)'!C2270</f>
        <v>22350</v>
      </c>
      <c r="E2240">
        <f>'g (Origine)'!E2270</f>
        <v>0.70421999999999985</v>
      </c>
      <c r="F2240">
        <f t="shared" si="136"/>
        <v>6.8157266267042721E-5</v>
      </c>
      <c r="G2240">
        <f t="shared" si="137"/>
        <v>1.5335384910084612E-3</v>
      </c>
      <c r="H2240">
        <f t="shared" si="139"/>
        <v>333.73262788058605</v>
      </c>
      <c r="J2240">
        <f>J2239-$J$5*F2239+'g (Origine)'!$K$33*'F-g'!F2240</f>
        <v>3272.5584849653874</v>
      </c>
      <c r="L2240">
        <f t="shared" si="138"/>
        <v>9.8059290928436038</v>
      </c>
    </row>
    <row r="2241" spans="4:12" x14ac:dyDescent="0.25">
      <c r="D2241">
        <f>'g (Origine)'!C2271</f>
        <v>22360</v>
      </c>
      <c r="E2241">
        <f>'g (Origine)'!E2271</f>
        <v>0.70347199999999999</v>
      </c>
      <c r="F2241">
        <f t="shared" si="136"/>
        <v>6.808487179490655E-5</v>
      </c>
      <c r="G2241">
        <f t="shared" si="137"/>
        <v>1.5319096153853973E-3</v>
      </c>
      <c r="H2241">
        <f t="shared" si="139"/>
        <v>333.02994141907703</v>
      </c>
      <c r="J2241">
        <f>J2240-$J$5*F2240+'g (Origine)'!$K$33*'F-g'!F2241</f>
        <v>3265.6674550233306</v>
      </c>
      <c r="L2241">
        <f t="shared" si="138"/>
        <v>9.8059274823998237</v>
      </c>
    </row>
    <row r="2242" spans="4:12" x14ac:dyDescent="0.25">
      <c r="D2242">
        <f>'g (Origine)'!C2272</f>
        <v>22370</v>
      </c>
      <c r="E2242">
        <f>'g (Origine)'!E2272</f>
        <v>0.7027239999999999</v>
      </c>
      <c r="F2242">
        <f t="shared" si="136"/>
        <v>6.8012477322770351E-5</v>
      </c>
      <c r="G2242">
        <f t="shared" si="137"/>
        <v>1.530280739762333E-3</v>
      </c>
      <c r="H2242">
        <f t="shared" si="139"/>
        <v>332.32800132869244</v>
      </c>
      <c r="J2242">
        <f>J2241-$J$5*F2241+'g (Origine)'!$K$33*'F-g'!F2242</f>
        <v>3258.7837444962979</v>
      </c>
      <c r="L2242">
        <f t="shared" si="138"/>
        <v>9.8059258668160325</v>
      </c>
    </row>
    <row r="2243" spans="4:12" x14ac:dyDescent="0.25">
      <c r="D2243">
        <f>'g (Origine)'!C2273</f>
        <v>22380</v>
      </c>
      <c r="E2243">
        <f>'g (Origine)'!E2273</f>
        <v>0.70197599999999993</v>
      </c>
      <c r="F2243">
        <f t="shared" si="136"/>
        <v>6.7940082850634166E-5</v>
      </c>
      <c r="G2243">
        <f t="shared" si="137"/>
        <v>1.5286518641392688E-3</v>
      </c>
      <c r="H2243">
        <f t="shared" si="139"/>
        <v>331.62680760943221</v>
      </c>
      <c r="J2243">
        <f>J2242-$J$5*F2242+'g (Origine)'!$K$33*'F-g'!F2243</f>
        <v>3251.9073533842893</v>
      </c>
      <c r="L2243">
        <f t="shared" si="138"/>
        <v>9.8059242460705036</v>
      </c>
    </row>
    <row r="2244" spans="4:12" x14ac:dyDescent="0.25">
      <c r="D2244">
        <f>'g (Origine)'!C2274</f>
        <v>22390</v>
      </c>
      <c r="E2244">
        <f>'g (Origine)'!E2274</f>
        <v>0.70122799999999985</v>
      </c>
      <c r="F2244">
        <f t="shared" si="136"/>
        <v>6.7867688378497968E-5</v>
      </c>
      <c r="G2244">
        <f t="shared" si="137"/>
        <v>1.5270229885162043E-3</v>
      </c>
      <c r="H2244">
        <f t="shared" si="139"/>
        <v>330.92636026129634</v>
      </c>
      <c r="J2244">
        <f>J2243-$J$5*F2243+'g (Origine)'!$K$33*'F-g'!F2244</f>
        <v>3245.0382816873048</v>
      </c>
      <c r="L2244">
        <f t="shared" si="138"/>
        <v>9.8059226201413914</v>
      </c>
    </row>
    <row r="2245" spans="4:12" x14ac:dyDescent="0.25">
      <c r="D2245">
        <f>'g (Origine)'!C2275</f>
        <v>22400</v>
      </c>
      <c r="E2245">
        <f>'g (Origine)'!E2275</f>
        <v>0.70047999999999999</v>
      </c>
      <c r="F2245">
        <f t="shared" si="136"/>
        <v>6.7795293906361783E-5</v>
      </c>
      <c r="G2245">
        <f t="shared" si="137"/>
        <v>1.5253941128931402E-3</v>
      </c>
      <c r="H2245">
        <f t="shared" si="139"/>
        <v>330.22665928428484</v>
      </c>
      <c r="J2245">
        <f>J2244-$J$5*F2244+'g (Origine)'!$K$33*'F-g'!F2245</f>
        <v>3238.1765294053439</v>
      </c>
      <c r="L2245">
        <f t="shared" si="138"/>
        <v>9.8059209890067329</v>
      </c>
    </row>
    <row r="2246" spans="4:12" x14ac:dyDescent="0.25">
      <c r="D2246">
        <f>'g (Origine)'!C2276</f>
        <v>22410</v>
      </c>
      <c r="E2246">
        <f>'g (Origine)'!E2276</f>
        <v>0.6997319999999998</v>
      </c>
      <c r="F2246">
        <f t="shared" ref="F2246:F2309" si="140">E2246/$F$3</f>
        <v>6.7722899434225585E-5</v>
      </c>
      <c r="G2246">
        <f t="shared" ref="G2246:G2309" si="141">22.5*F2246</f>
        <v>1.5237652372700756E-3</v>
      </c>
      <c r="H2246">
        <f t="shared" si="139"/>
        <v>329.5277046783977</v>
      </c>
      <c r="J2246">
        <f>J2245-$J$5*F2245+'g (Origine)'!$K$33*'F-g'!F2246</f>
        <v>3231.3220965384071</v>
      </c>
      <c r="L2246">
        <f t="shared" ref="L2246:L2309" si="142">J2246/H2246</f>
        <v>9.805919352644457</v>
      </c>
    </row>
    <row r="2247" spans="4:12" x14ac:dyDescent="0.25">
      <c r="D2247">
        <f>'g (Origine)'!C2277</f>
        <v>22420</v>
      </c>
      <c r="E2247">
        <f>'g (Origine)'!E2277</f>
        <v>0.69898400000000005</v>
      </c>
      <c r="F2247">
        <f t="shared" si="140"/>
        <v>6.7650504962089413E-5</v>
      </c>
      <c r="G2247">
        <f t="shared" si="141"/>
        <v>1.5221363616470117E-3</v>
      </c>
      <c r="H2247">
        <f t="shared" ref="H2247:H2310" si="143">H2246-E2246+22.5*F2246</f>
        <v>328.82949644363498</v>
      </c>
      <c r="J2247">
        <f>J2246-$J$5*F2246+'g (Origine)'!$K$33*'F-g'!F2247</f>
        <v>3224.4749830864944</v>
      </c>
      <c r="L2247">
        <f t="shared" si="142"/>
        <v>9.8059177110323645</v>
      </c>
    </row>
    <row r="2248" spans="4:12" x14ac:dyDescent="0.25">
      <c r="D2248">
        <f>'g (Origine)'!C2278</f>
        <v>22430</v>
      </c>
      <c r="E2248">
        <f>'g (Origine)'!E2278</f>
        <v>0.69823599999999986</v>
      </c>
      <c r="F2248">
        <f t="shared" si="140"/>
        <v>6.7578110489953201E-5</v>
      </c>
      <c r="G2248">
        <f t="shared" si="141"/>
        <v>1.5205074860239469E-3</v>
      </c>
      <c r="H2248">
        <f t="shared" si="143"/>
        <v>328.13203457999663</v>
      </c>
      <c r="J2248">
        <f>J2247-$J$5*F2247+'g (Origine)'!$K$33*'F-g'!F2248</f>
        <v>3217.6351890496057</v>
      </c>
      <c r="L2248">
        <f t="shared" si="142"/>
        <v>9.8059160641481515</v>
      </c>
    </row>
    <row r="2249" spans="4:12" x14ac:dyDescent="0.25">
      <c r="D2249">
        <f>'g (Origine)'!C2279</f>
        <v>22440</v>
      </c>
      <c r="E2249">
        <f>'g (Origine)'!E2279</f>
        <v>0.697488</v>
      </c>
      <c r="F2249">
        <f t="shared" si="140"/>
        <v>6.750571601781703E-5</v>
      </c>
      <c r="G2249">
        <f t="shared" si="141"/>
        <v>1.5188786104008832E-3</v>
      </c>
      <c r="H2249">
        <f t="shared" si="143"/>
        <v>327.43531908748264</v>
      </c>
      <c r="J2249">
        <f>J2248-$J$5*F2248+'g (Origine)'!$K$33*'F-g'!F2249</f>
        <v>3210.8027144277412</v>
      </c>
      <c r="L2249">
        <f t="shared" si="142"/>
        <v>9.805914411969388</v>
      </c>
    </row>
    <row r="2250" spans="4:12" x14ac:dyDescent="0.25">
      <c r="D2250">
        <f>'g (Origine)'!C2280</f>
        <v>22450</v>
      </c>
      <c r="E2250">
        <f>'g (Origine)'!E2280</f>
        <v>0.69673999999999991</v>
      </c>
      <c r="F2250">
        <f t="shared" si="140"/>
        <v>6.7433321545680832E-5</v>
      </c>
      <c r="G2250">
        <f t="shared" si="141"/>
        <v>1.5172497347778187E-3</v>
      </c>
      <c r="H2250">
        <f t="shared" si="143"/>
        <v>326.73934996609302</v>
      </c>
      <c r="J2250">
        <f>J2249-$J$5*F2249+'g (Origine)'!$K$33*'F-g'!F2250</f>
        <v>3203.9775592209007</v>
      </c>
      <c r="L2250">
        <f t="shared" si="142"/>
        <v>9.8059127544735265</v>
      </c>
    </row>
    <row r="2251" spans="4:12" x14ac:dyDescent="0.25">
      <c r="D2251">
        <f>'g (Origine)'!C2281</f>
        <v>22460</v>
      </c>
      <c r="E2251">
        <f>'g (Origine)'!E2281</f>
        <v>0.69599199999999994</v>
      </c>
      <c r="F2251">
        <f t="shared" si="140"/>
        <v>6.7360927073544647E-5</v>
      </c>
      <c r="G2251">
        <f t="shared" si="141"/>
        <v>1.5156208591547546E-3</v>
      </c>
      <c r="H2251">
        <f t="shared" si="143"/>
        <v>326.04412721582781</v>
      </c>
      <c r="J2251">
        <f>J2250-$J$5*F2250+'g (Origine)'!$K$33*'F-g'!F2251</f>
        <v>3197.1597234290848</v>
      </c>
      <c r="L2251">
        <f t="shared" si="142"/>
        <v>9.8059110916379009</v>
      </c>
    </row>
    <row r="2252" spans="4:12" x14ac:dyDescent="0.25">
      <c r="D2252">
        <f>'g (Origine)'!C2282</f>
        <v>22470</v>
      </c>
      <c r="E2252">
        <f>'g (Origine)'!E2282</f>
        <v>0.69524399999999986</v>
      </c>
      <c r="F2252">
        <f t="shared" si="140"/>
        <v>6.7288532601408448E-5</v>
      </c>
      <c r="G2252">
        <f t="shared" si="141"/>
        <v>1.51399198353169E-3</v>
      </c>
      <c r="H2252">
        <f t="shared" si="143"/>
        <v>325.34965083668698</v>
      </c>
      <c r="J2252">
        <f>J2251-$J$5*F2251+'g (Origine)'!$K$33*'F-g'!F2252</f>
        <v>3190.349207052293</v>
      </c>
      <c r="L2252">
        <f t="shared" si="142"/>
        <v>9.8059094234397239</v>
      </c>
    </row>
    <row r="2253" spans="4:12" x14ac:dyDescent="0.25">
      <c r="D2253">
        <f>'g (Origine)'!C2283</f>
        <v>22480</v>
      </c>
      <c r="E2253">
        <f>'g (Origine)'!E2283</f>
        <v>0.694496</v>
      </c>
      <c r="F2253">
        <f t="shared" si="140"/>
        <v>6.7216138129272263E-5</v>
      </c>
      <c r="G2253">
        <f t="shared" si="141"/>
        <v>1.5123631079086259E-3</v>
      </c>
      <c r="H2253">
        <f t="shared" si="143"/>
        <v>324.6559208286705</v>
      </c>
      <c r="J2253">
        <f>J2252-$J$5*F2252+'g (Origine)'!$K$33*'F-g'!F2253</f>
        <v>3183.5460100905248</v>
      </c>
      <c r="L2253">
        <f t="shared" si="142"/>
        <v>9.8059077498560878</v>
      </c>
    </row>
    <row r="2254" spans="4:12" x14ac:dyDescent="0.25">
      <c r="D2254">
        <f>'g (Origine)'!C2284</f>
        <v>22490</v>
      </c>
      <c r="E2254">
        <f>'g (Origine)'!E2284</f>
        <v>0.69374799999999981</v>
      </c>
      <c r="F2254">
        <f t="shared" si="140"/>
        <v>6.7143743657136051E-5</v>
      </c>
      <c r="G2254">
        <f t="shared" si="141"/>
        <v>1.5107342322855611E-3</v>
      </c>
      <c r="H2254">
        <f t="shared" si="143"/>
        <v>323.96293719177839</v>
      </c>
      <c r="J2254">
        <f>J2253-$J$5*F2253+'g (Origine)'!$K$33*'F-g'!F2254</f>
        <v>3176.7501325437806</v>
      </c>
      <c r="L2254">
        <f t="shared" si="142"/>
        <v>9.8059060708639638</v>
      </c>
    </row>
    <row r="2255" spans="4:12" x14ac:dyDescent="0.25">
      <c r="D2255">
        <f>'g (Origine)'!C2285</f>
        <v>22500</v>
      </c>
      <c r="E2255">
        <f>'g (Origine)'!E2285</f>
        <v>0.69300000000000006</v>
      </c>
      <c r="F2255">
        <f t="shared" si="140"/>
        <v>6.7071349184999893E-5</v>
      </c>
      <c r="G2255">
        <f t="shared" si="141"/>
        <v>1.5091053566624977E-3</v>
      </c>
      <c r="H2255">
        <f t="shared" si="143"/>
        <v>323.27069992601065</v>
      </c>
      <c r="J2255">
        <f>J2254-$J$5*F2254+'g (Origine)'!$K$33*'F-g'!F2255</f>
        <v>3169.9615744120606</v>
      </c>
      <c r="L2255">
        <f t="shared" si="142"/>
        <v>9.8059043864401971</v>
      </c>
    </row>
    <row r="2256" spans="4:12" x14ac:dyDescent="0.25">
      <c r="D2256">
        <f>'g (Origine)'!C2286</f>
        <v>22510</v>
      </c>
      <c r="E2256">
        <f>'g (Origine)'!E2286</f>
        <v>0.69225199999999987</v>
      </c>
      <c r="F2256">
        <f t="shared" si="140"/>
        <v>6.6998954712863681E-5</v>
      </c>
      <c r="G2256">
        <f t="shared" si="141"/>
        <v>1.5074764810394329E-3</v>
      </c>
      <c r="H2256">
        <f t="shared" si="143"/>
        <v>322.57920903136733</v>
      </c>
      <c r="J2256">
        <f>J2255-$J$5*F2255+'g (Origine)'!$K$33*'F-g'!F2256</f>
        <v>3163.1803356953646</v>
      </c>
      <c r="L2256">
        <f t="shared" si="142"/>
        <v>9.8059026965615121</v>
      </c>
    </row>
    <row r="2257" spans="4:12" x14ac:dyDescent="0.25">
      <c r="D2257">
        <f>'g (Origine)'!C2287</f>
        <v>22520</v>
      </c>
      <c r="E2257">
        <f>'g (Origine)'!E2287</f>
        <v>0.69150400000000001</v>
      </c>
      <c r="F2257">
        <f t="shared" si="140"/>
        <v>6.692656024072751E-5</v>
      </c>
      <c r="G2257">
        <f t="shared" si="141"/>
        <v>1.505847605416369E-3</v>
      </c>
      <c r="H2257">
        <f t="shared" si="143"/>
        <v>321.88846450784837</v>
      </c>
      <c r="J2257">
        <f>J2256-$J$5*F2256+'g (Origine)'!$K$33*'F-g'!F2257</f>
        <v>3156.4064163936928</v>
      </c>
      <c r="L2257">
        <f t="shared" si="142"/>
        <v>9.8059010012045107</v>
      </c>
    </row>
    <row r="2258" spans="4:12" x14ac:dyDescent="0.25">
      <c r="D2258">
        <f>'g (Origine)'!C2288</f>
        <v>22530</v>
      </c>
      <c r="E2258">
        <f>'g (Origine)'!E2288</f>
        <v>0.69075599999999993</v>
      </c>
      <c r="F2258">
        <f t="shared" si="140"/>
        <v>6.6854165768591312E-5</v>
      </c>
      <c r="G2258">
        <f t="shared" si="141"/>
        <v>1.5042187297933044E-3</v>
      </c>
      <c r="H2258">
        <f t="shared" si="143"/>
        <v>321.19846635545377</v>
      </c>
      <c r="J2258">
        <f>J2257-$J$5*F2257+'g (Origine)'!$K$33*'F-g'!F2258</f>
        <v>3149.639816507045</v>
      </c>
      <c r="L2258">
        <f t="shared" si="142"/>
        <v>9.8058993003456649</v>
      </c>
    </row>
    <row r="2259" spans="4:12" x14ac:dyDescent="0.25">
      <c r="D2259">
        <f>'g (Origine)'!C2289</f>
        <v>22540</v>
      </c>
      <c r="E2259">
        <f>'g (Origine)'!E2289</f>
        <v>0.69000799999999995</v>
      </c>
      <c r="F2259">
        <f t="shared" si="140"/>
        <v>6.6781771296455113E-5</v>
      </c>
      <c r="G2259">
        <f t="shared" si="141"/>
        <v>1.5025898541702401E-3</v>
      </c>
      <c r="H2259">
        <f t="shared" si="143"/>
        <v>320.50921457418355</v>
      </c>
      <c r="J2259">
        <f>J2258-$J$5*F2258+'g (Origine)'!$K$33*'F-g'!F2259</f>
        <v>3142.8805360354213</v>
      </c>
      <c r="L2259">
        <f t="shared" si="142"/>
        <v>9.805897593961328</v>
      </c>
    </row>
    <row r="2260" spans="4:12" x14ac:dyDescent="0.25">
      <c r="D2260">
        <f>'g (Origine)'!C2290</f>
        <v>22550</v>
      </c>
      <c r="E2260">
        <f>'g (Origine)'!E2290</f>
        <v>0.68925999999999987</v>
      </c>
      <c r="F2260">
        <f t="shared" si="140"/>
        <v>6.6709376824318915E-5</v>
      </c>
      <c r="G2260">
        <f t="shared" si="141"/>
        <v>1.5009609785471755E-3</v>
      </c>
      <c r="H2260">
        <f t="shared" si="143"/>
        <v>319.82070916403774</v>
      </c>
      <c r="J2260">
        <f>J2259-$J$5*F2259+'g (Origine)'!$K$33*'F-g'!F2260</f>
        <v>3136.1285749788217</v>
      </c>
      <c r="L2260">
        <f t="shared" si="142"/>
        <v>9.8058958820277162</v>
      </c>
    </row>
    <row r="2261" spans="4:12" x14ac:dyDescent="0.25">
      <c r="D2261">
        <f>'g (Origine)'!C2291</f>
        <v>22560</v>
      </c>
      <c r="E2261">
        <f>'g (Origine)'!E2291</f>
        <v>0.68851200000000001</v>
      </c>
      <c r="F2261">
        <f t="shared" si="140"/>
        <v>6.6636982352182743E-5</v>
      </c>
      <c r="G2261">
        <f t="shared" si="141"/>
        <v>1.4993321029241116E-3</v>
      </c>
      <c r="H2261">
        <f t="shared" si="143"/>
        <v>319.13295012501629</v>
      </c>
      <c r="J2261">
        <f>J2260-$J$5*F2260+'g (Origine)'!$K$33*'F-g'!F2261</f>
        <v>3129.3839333372462</v>
      </c>
      <c r="L2261">
        <f t="shared" si="142"/>
        <v>9.8058941645209305</v>
      </c>
    </row>
    <row r="2262" spans="4:12" x14ac:dyDescent="0.25">
      <c r="D2262">
        <f>'g (Origine)'!C2292</f>
        <v>22570</v>
      </c>
      <c r="E2262">
        <f>'g (Origine)'!E2292</f>
        <v>0.68776399999999982</v>
      </c>
      <c r="F2262">
        <f t="shared" si="140"/>
        <v>6.6564587880046531E-5</v>
      </c>
      <c r="G2262">
        <f t="shared" si="141"/>
        <v>1.4977032273010469E-3</v>
      </c>
      <c r="H2262">
        <f t="shared" si="143"/>
        <v>318.44593745711921</v>
      </c>
      <c r="J2262">
        <f>J2261-$J$5*F2261+'g (Origine)'!$K$33*'F-g'!F2262</f>
        <v>3122.6466111106947</v>
      </c>
      <c r="L2262">
        <f t="shared" si="142"/>
        <v>9.8058924414169333</v>
      </c>
    </row>
    <row r="2263" spans="4:12" x14ac:dyDescent="0.25">
      <c r="D2263">
        <f>'g (Origine)'!C2293</f>
        <v>22580</v>
      </c>
      <c r="E2263">
        <f>'g (Origine)'!E2293</f>
        <v>0.68701600000000007</v>
      </c>
      <c r="F2263">
        <f t="shared" si="140"/>
        <v>6.6492193407910374E-5</v>
      </c>
      <c r="G2263">
        <f t="shared" si="141"/>
        <v>1.4960743516779834E-3</v>
      </c>
      <c r="H2263">
        <f t="shared" si="143"/>
        <v>317.7596711603465</v>
      </c>
      <c r="J2263">
        <f>J2262-$J$5*F2262+'g (Origine)'!$K$33*'F-g'!F2263</f>
        <v>3115.9166082991674</v>
      </c>
      <c r="L2263">
        <f t="shared" si="142"/>
        <v>9.8058907126915642</v>
      </c>
    </row>
    <row r="2264" spans="4:12" x14ac:dyDescent="0.25">
      <c r="D2264">
        <f>'g (Origine)'!C2294</f>
        <v>22590</v>
      </c>
      <c r="E2264">
        <f>'g (Origine)'!E2294</f>
        <v>0.68626799999999988</v>
      </c>
      <c r="F2264">
        <f t="shared" si="140"/>
        <v>6.6419798935774162E-5</v>
      </c>
      <c r="G2264">
        <f t="shared" si="141"/>
        <v>1.4944454760549186E-3</v>
      </c>
      <c r="H2264">
        <f t="shared" si="143"/>
        <v>317.07415123469815</v>
      </c>
      <c r="J2264">
        <f>J2263-$J$5*F2263+'g (Origine)'!$K$33*'F-g'!F2264</f>
        <v>3109.1939249026641</v>
      </c>
      <c r="L2264">
        <f t="shared" si="142"/>
        <v>9.8058889783205316</v>
      </c>
    </row>
    <row r="2265" spans="4:12" x14ac:dyDescent="0.25">
      <c r="D2265">
        <f>'g (Origine)'!C2295</f>
        <v>22600</v>
      </c>
      <c r="E2265">
        <f>'g (Origine)'!E2295</f>
        <v>0.68552000000000002</v>
      </c>
      <c r="F2265">
        <f t="shared" si="140"/>
        <v>6.6347404463637977E-5</v>
      </c>
      <c r="G2265">
        <f t="shared" si="141"/>
        <v>1.4928166004318545E-3</v>
      </c>
      <c r="H2265">
        <f t="shared" si="143"/>
        <v>316.38937768017422</v>
      </c>
      <c r="J2265">
        <f>J2264-$J$5*F2264+'g (Origine)'!$K$33*'F-g'!F2265</f>
        <v>3102.4785609211849</v>
      </c>
      <c r="L2265">
        <f t="shared" si="142"/>
        <v>9.8058872382794107</v>
      </c>
    </row>
    <row r="2266" spans="4:12" x14ac:dyDescent="0.25">
      <c r="D2266">
        <f>'g (Origine)'!C2296</f>
        <v>22610</v>
      </c>
      <c r="E2266">
        <f>'g (Origine)'!E2296</f>
        <v>0.68477199999999994</v>
      </c>
      <c r="F2266">
        <f t="shared" si="140"/>
        <v>6.6275009991501778E-5</v>
      </c>
      <c r="G2266">
        <f t="shared" si="141"/>
        <v>1.49118772480879E-3</v>
      </c>
      <c r="H2266">
        <f t="shared" si="143"/>
        <v>315.70535049677466</v>
      </c>
      <c r="J2266">
        <f>J2265-$J$5*F2265+'g (Origine)'!$K$33*'F-g'!F2266</f>
        <v>3095.7705163547298</v>
      </c>
      <c r="L2266">
        <f t="shared" si="142"/>
        <v>9.8058854925436467</v>
      </c>
    </row>
    <row r="2267" spans="4:12" x14ac:dyDescent="0.25">
      <c r="D2267">
        <f>'g (Origine)'!C2297</f>
        <v>22620</v>
      </c>
      <c r="E2267">
        <f>'g (Origine)'!E2297</f>
        <v>0.68402399999999997</v>
      </c>
      <c r="F2267">
        <f t="shared" si="140"/>
        <v>6.6202615519365593E-5</v>
      </c>
      <c r="G2267">
        <f t="shared" si="141"/>
        <v>1.4895588491857258E-3</v>
      </c>
      <c r="H2267">
        <f t="shared" si="143"/>
        <v>315.02206968449946</v>
      </c>
      <c r="J2267">
        <f>J2266-$J$5*F2266+'g (Origine)'!$K$33*'F-g'!F2267</f>
        <v>3089.0697912032988</v>
      </c>
      <c r="L2267">
        <f t="shared" si="142"/>
        <v>9.8058837410885538</v>
      </c>
    </row>
    <row r="2268" spans="4:12" x14ac:dyDescent="0.25">
      <c r="D2268">
        <f>'g (Origine)'!C2298</f>
        <v>22630</v>
      </c>
      <c r="E2268">
        <f>'g (Origine)'!E2298</f>
        <v>0.68327599999999988</v>
      </c>
      <c r="F2268">
        <f t="shared" si="140"/>
        <v>6.6130221047229395E-5</v>
      </c>
      <c r="G2268">
        <f t="shared" si="141"/>
        <v>1.4879299735626613E-3</v>
      </c>
      <c r="H2268">
        <f t="shared" si="143"/>
        <v>314.33953524334862</v>
      </c>
      <c r="J2268">
        <f>J2267-$J$5*F2267+'g (Origine)'!$K$33*'F-g'!F2268</f>
        <v>3082.3763854668919</v>
      </c>
      <c r="L2268">
        <f t="shared" si="142"/>
        <v>9.8058819838893125</v>
      </c>
    </row>
    <row r="2269" spans="4:12" x14ac:dyDescent="0.25">
      <c r="D2269">
        <f>'g (Origine)'!C2299</f>
        <v>22640</v>
      </c>
      <c r="E2269">
        <f>'g (Origine)'!E2299</f>
        <v>0.6825279999999998</v>
      </c>
      <c r="F2269">
        <f t="shared" si="140"/>
        <v>6.6057826575093197E-5</v>
      </c>
      <c r="G2269">
        <f t="shared" si="141"/>
        <v>1.486301097939597E-3</v>
      </c>
      <c r="H2269">
        <f t="shared" si="143"/>
        <v>313.65774717332221</v>
      </c>
      <c r="J2269">
        <f>J2268-$J$5*F2268+'g (Origine)'!$K$33*'F-g'!F2269</f>
        <v>3075.690299145509</v>
      </c>
      <c r="L2269">
        <f t="shared" si="142"/>
        <v>9.8058802209209652</v>
      </c>
    </row>
    <row r="2270" spans="4:12" x14ac:dyDescent="0.25">
      <c r="D2270">
        <f>'g (Origine)'!C2300</f>
        <v>22650</v>
      </c>
      <c r="E2270">
        <f>'g (Origine)'!E2300</f>
        <v>0.68177999999999983</v>
      </c>
      <c r="F2270">
        <f t="shared" si="140"/>
        <v>6.5985432102957012E-5</v>
      </c>
      <c r="G2270">
        <f t="shared" si="141"/>
        <v>1.4846722223165328E-3</v>
      </c>
      <c r="H2270">
        <f t="shared" si="143"/>
        <v>312.97670547442016</v>
      </c>
      <c r="J2270">
        <f>J2269-$J$5*F2269+'g (Origine)'!$K$33*'F-g'!F2270</f>
        <v>3069.0115322391503</v>
      </c>
      <c r="L2270">
        <f t="shared" si="142"/>
        <v>9.8058784521584244</v>
      </c>
    </row>
    <row r="2271" spans="4:12" x14ac:dyDescent="0.25">
      <c r="D2271">
        <f>'g (Origine)'!C2301</f>
        <v>22660</v>
      </c>
      <c r="E2271">
        <f>'g (Origine)'!E2301</f>
        <v>0.68103199999999975</v>
      </c>
      <c r="F2271">
        <f t="shared" si="140"/>
        <v>6.5913037630820813E-5</v>
      </c>
      <c r="G2271">
        <f t="shared" si="141"/>
        <v>1.4830433466934683E-3</v>
      </c>
      <c r="H2271">
        <f t="shared" si="143"/>
        <v>312.29641014664247</v>
      </c>
      <c r="J2271">
        <f>J2270-$J$5*F2270+'g (Origine)'!$K$33*'F-g'!F2271</f>
        <v>3062.3400847478151</v>
      </c>
      <c r="L2271">
        <f t="shared" si="142"/>
        <v>9.8058766775764639</v>
      </c>
    </row>
    <row r="2272" spans="4:12" x14ac:dyDescent="0.25">
      <c r="D2272">
        <f>'g (Origine)'!C2302</f>
        <v>22670</v>
      </c>
      <c r="E2272">
        <f>'g (Origine)'!E2302</f>
        <v>0.68028399999999989</v>
      </c>
      <c r="F2272">
        <f t="shared" si="140"/>
        <v>6.5840643158684642E-5</v>
      </c>
      <c r="G2272">
        <f t="shared" si="141"/>
        <v>1.4814144710704044E-3</v>
      </c>
      <c r="H2272">
        <f t="shared" si="143"/>
        <v>311.61686118998915</v>
      </c>
      <c r="J2272">
        <f>J2271-$J$5*F2271+'g (Origine)'!$K$33*'F-g'!F2272</f>
        <v>3055.6759566715045</v>
      </c>
      <c r="L2272">
        <f t="shared" si="142"/>
        <v>9.8058748971497227</v>
      </c>
    </row>
    <row r="2273" spans="4:12" x14ac:dyDescent="0.25">
      <c r="D2273">
        <f>'g (Origine)'!C2303</f>
        <v>22680</v>
      </c>
      <c r="E2273">
        <f>'g (Origine)'!E2303</f>
        <v>0.6795359999999997</v>
      </c>
      <c r="F2273">
        <f t="shared" si="140"/>
        <v>6.576824868654843E-5</v>
      </c>
      <c r="G2273">
        <f t="shared" si="141"/>
        <v>1.4797855954473396E-3</v>
      </c>
      <c r="H2273">
        <f t="shared" si="143"/>
        <v>310.93805860446025</v>
      </c>
      <c r="J2273">
        <f>J2272-$J$5*F2272+'g (Origine)'!$K$33*'F-g'!F2273</f>
        <v>3049.019148010218</v>
      </c>
      <c r="L2273">
        <f t="shared" si="142"/>
        <v>9.8058731108527013</v>
      </c>
    </row>
    <row r="2274" spans="4:12" x14ac:dyDescent="0.25">
      <c r="D2274">
        <f>'g (Origine)'!C2304</f>
        <v>22690</v>
      </c>
      <c r="E2274">
        <f>'g (Origine)'!E2304</f>
        <v>0.67878799999999995</v>
      </c>
      <c r="F2274">
        <f t="shared" si="140"/>
        <v>6.5695854214412258E-5</v>
      </c>
      <c r="G2274">
        <f t="shared" si="141"/>
        <v>1.4781567198242757E-3</v>
      </c>
      <c r="H2274">
        <f t="shared" si="143"/>
        <v>310.26000239005572</v>
      </c>
      <c r="J2274">
        <f>J2273-$J$5*F2273+'g (Origine)'!$K$33*'F-g'!F2274</f>
        <v>3042.3696587639556</v>
      </c>
      <c r="L2274">
        <f t="shared" si="142"/>
        <v>9.8058713186597597</v>
      </c>
    </row>
    <row r="2275" spans="4:12" x14ac:dyDescent="0.25">
      <c r="D2275">
        <f>'g (Origine)'!C2305</f>
        <v>22700</v>
      </c>
      <c r="E2275">
        <f>'g (Origine)'!E2305</f>
        <v>0.67803999999999975</v>
      </c>
      <c r="F2275">
        <f t="shared" si="140"/>
        <v>6.562345974227606E-5</v>
      </c>
      <c r="G2275">
        <f t="shared" si="141"/>
        <v>1.4765278442012114E-3</v>
      </c>
      <c r="H2275">
        <f t="shared" si="143"/>
        <v>309.58269254677555</v>
      </c>
      <c r="J2275">
        <f>J2274-$J$5*F2274+'g (Origine)'!$K$33*'F-g'!F2275</f>
        <v>3035.7274889327173</v>
      </c>
      <c r="L2275">
        <f t="shared" si="142"/>
        <v>9.8058695205451194</v>
      </c>
    </row>
    <row r="2276" spans="4:12" x14ac:dyDescent="0.25">
      <c r="D2276">
        <f>'g (Origine)'!C2306</f>
        <v>22710</v>
      </c>
      <c r="E2276">
        <f>'g (Origine)'!E2306</f>
        <v>0.67729199999999989</v>
      </c>
      <c r="F2276">
        <f t="shared" si="140"/>
        <v>6.5551065270139875E-5</v>
      </c>
      <c r="G2276">
        <f t="shared" si="141"/>
        <v>1.4748989685781473E-3</v>
      </c>
      <c r="H2276">
        <f t="shared" si="143"/>
        <v>308.90612907461974</v>
      </c>
      <c r="J2276">
        <f>J2275-$J$5*F2275+'g (Origine)'!$K$33*'F-g'!F2276</f>
        <v>3029.092638516503</v>
      </c>
      <c r="L2276">
        <f t="shared" si="142"/>
        <v>9.8058677164828669</v>
      </c>
    </row>
    <row r="2277" spans="4:12" x14ac:dyDescent="0.25">
      <c r="D2277">
        <f>'g (Origine)'!C2307</f>
        <v>22720</v>
      </c>
      <c r="E2277">
        <f>'g (Origine)'!E2307</f>
        <v>0.67654399999999981</v>
      </c>
      <c r="F2277">
        <f t="shared" si="140"/>
        <v>6.5478670798003677E-5</v>
      </c>
      <c r="G2277">
        <f t="shared" si="141"/>
        <v>1.4732700929550827E-3</v>
      </c>
      <c r="H2277">
        <f t="shared" si="143"/>
        <v>308.2303119735883</v>
      </c>
      <c r="J2277">
        <f>J2276-$J$5*F2276+'g (Origine)'!$K$33*'F-g'!F2277</f>
        <v>3022.4651075153129</v>
      </c>
      <c r="L2277">
        <f t="shared" si="142"/>
        <v>9.8058659064469378</v>
      </c>
    </row>
    <row r="2278" spans="4:12" x14ac:dyDescent="0.25">
      <c r="D2278">
        <f>'g (Origine)'!C2308</f>
        <v>22730</v>
      </c>
      <c r="E2278">
        <f>'g (Origine)'!E2308</f>
        <v>0.67579599999999984</v>
      </c>
      <c r="F2278">
        <f t="shared" si="140"/>
        <v>6.5406276325867492E-5</v>
      </c>
      <c r="G2278">
        <f t="shared" si="141"/>
        <v>1.4716412173320186E-3</v>
      </c>
      <c r="H2278">
        <f t="shared" si="143"/>
        <v>307.55524124368128</v>
      </c>
      <c r="J2278">
        <f>J2277-$J$5*F2277+'g (Origine)'!$K$33*'F-g'!F2278</f>
        <v>3015.8448959291468</v>
      </c>
      <c r="L2278">
        <f t="shared" si="142"/>
        <v>9.8058640904111307</v>
      </c>
    </row>
    <row r="2279" spans="4:12" x14ac:dyDescent="0.25">
      <c r="D2279">
        <f>'g (Origine)'!C2309</f>
        <v>22740</v>
      </c>
      <c r="E2279">
        <f>'g (Origine)'!E2309</f>
        <v>0.67504799999999976</v>
      </c>
      <c r="F2279">
        <f t="shared" si="140"/>
        <v>6.5333881853731293E-5</v>
      </c>
      <c r="G2279">
        <f t="shared" si="141"/>
        <v>1.470012341708954E-3</v>
      </c>
      <c r="H2279">
        <f t="shared" si="143"/>
        <v>306.88091688489862</v>
      </c>
      <c r="J2279">
        <f>J2278-$J$5*F2278+'g (Origine)'!$K$33*'F-g'!F2279</f>
        <v>3009.2320037580043</v>
      </c>
      <c r="L2279">
        <f t="shared" si="142"/>
        <v>9.8058622683491024</v>
      </c>
    </row>
    <row r="2280" spans="4:12" x14ac:dyDescent="0.25">
      <c r="D2280">
        <f>'g (Origine)'!C2310</f>
        <v>22750</v>
      </c>
      <c r="E2280">
        <f>'g (Origine)'!E2310</f>
        <v>0.6742999999999999</v>
      </c>
      <c r="F2280">
        <f t="shared" si="140"/>
        <v>6.5261487381595122E-5</v>
      </c>
      <c r="G2280">
        <f t="shared" si="141"/>
        <v>1.4683834660858903E-3</v>
      </c>
      <c r="H2280">
        <f t="shared" si="143"/>
        <v>306.20733889724033</v>
      </c>
      <c r="J2280">
        <f>J2279-$J$5*F2279+'g (Origine)'!$K$33*'F-g'!F2280</f>
        <v>3002.626431001886</v>
      </c>
      <c r="L2280">
        <f t="shared" si="142"/>
        <v>9.8058604402343637</v>
      </c>
    </row>
    <row r="2281" spans="4:12" x14ac:dyDescent="0.25">
      <c r="D2281">
        <f>'g (Origine)'!C2311</f>
        <v>22760</v>
      </c>
      <c r="E2281">
        <f>'g (Origine)'!E2311</f>
        <v>0.67355199999999971</v>
      </c>
      <c r="F2281">
        <f t="shared" si="140"/>
        <v>6.518909290945891E-5</v>
      </c>
      <c r="G2281">
        <f t="shared" si="141"/>
        <v>1.4667545904628256E-3</v>
      </c>
      <c r="H2281">
        <f t="shared" si="143"/>
        <v>305.53450728070641</v>
      </c>
      <c r="J2281">
        <f>J2280-$J$5*F2280+'g (Origine)'!$K$33*'F-g'!F2281</f>
        <v>2996.0281776607917</v>
      </c>
      <c r="L2281">
        <f t="shared" si="142"/>
        <v>9.8058586060402799</v>
      </c>
    </row>
    <row r="2282" spans="4:12" x14ac:dyDescent="0.25">
      <c r="D2282">
        <f>'g (Origine)'!C2312</f>
        <v>22770</v>
      </c>
      <c r="E2282">
        <f>'g (Origine)'!E2312</f>
        <v>0.67280399999999996</v>
      </c>
      <c r="F2282">
        <f t="shared" si="140"/>
        <v>6.5116698437322739E-5</v>
      </c>
      <c r="G2282">
        <f t="shared" si="141"/>
        <v>1.4651257148397617E-3</v>
      </c>
      <c r="H2282">
        <f t="shared" si="143"/>
        <v>304.8624220352969</v>
      </c>
      <c r="J2282">
        <f>J2281-$J$5*F2281+'g (Origine)'!$K$33*'F-g'!F2282</f>
        <v>2989.4372437347215</v>
      </c>
      <c r="L2282">
        <f t="shared" si="142"/>
        <v>9.8058567657400726</v>
      </c>
    </row>
    <row r="2283" spans="4:12" x14ac:dyDescent="0.25">
      <c r="D2283">
        <f>'g (Origine)'!C2313</f>
        <v>22780</v>
      </c>
      <c r="E2283">
        <f>'g (Origine)'!E2313</f>
        <v>0.67205599999999976</v>
      </c>
      <c r="F2283">
        <f t="shared" si="140"/>
        <v>6.5044303965186527E-5</v>
      </c>
      <c r="G2283">
        <f t="shared" si="141"/>
        <v>1.4634968392166969E-3</v>
      </c>
      <c r="H2283">
        <f t="shared" si="143"/>
        <v>304.19108316101176</v>
      </c>
      <c r="J2283">
        <f>J2282-$J$5*F2282+'g (Origine)'!$K$33*'F-g'!F2283</f>
        <v>2982.8536292236759</v>
      </c>
      <c r="L2283">
        <f t="shared" si="142"/>
        <v>9.8058549193068156</v>
      </c>
    </row>
    <row r="2284" spans="4:12" x14ac:dyDescent="0.25">
      <c r="D2284">
        <f>'g (Origine)'!C2314</f>
        <v>22790</v>
      </c>
      <c r="E2284">
        <f>'g (Origine)'!E2314</f>
        <v>0.6713079999999999</v>
      </c>
      <c r="F2284">
        <f t="shared" si="140"/>
        <v>6.4971909493050355E-5</v>
      </c>
      <c r="G2284">
        <f t="shared" si="141"/>
        <v>1.461867963593633E-3</v>
      </c>
      <c r="H2284">
        <f t="shared" si="143"/>
        <v>303.52049065785098</v>
      </c>
      <c r="J2284">
        <f>J2283-$J$5*F2283+'g (Origine)'!$K$33*'F-g'!F2284</f>
        <v>2976.2773341276543</v>
      </c>
      <c r="L2284">
        <f t="shared" si="142"/>
        <v>9.8058530667134338</v>
      </c>
    </row>
    <row r="2285" spans="4:12" x14ac:dyDescent="0.25">
      <c r="D2285">
        <f>'g (Origine)'!C2315</f>
        <v>22800</v>
      </c>
      <c r="E2285">
        <f>'g (Origine)'!E2315</f>
        <v>0.67055999999999982</v>
      </c>
      <c r="F2285">
        <f t="shared" si="140"/>
        <v>6.4899515020914157E-5</v>
      </c>
      <c r="G2285">
        <f t="shared" si="141"/>
        <v>1.4602390879705684E-3</v>
      </c>
      <c r="H2285">
        <f t="shared" si="143"/>
        <v>302.85064452581457</v>
      </c>
      <c r="J2285">
        <f>J2284-$J$5*F2284+'g (Origine)'!$K$33*'F-g'!F2285</f>
        <v>2969.7083584466568</v>
      </c>
      <c r="L2285">
        <f t="shared" si="142"/>
        <v>9.8058512079327045</v>
      </c>
    </row>
    <row r="2286" spans="4:12" x14ac:dyDescent="0.25">
      <c r="D2286">
        <f>'g (Origine)'!C2316</f>
        <v>22810</v>
      </c>
      <c r="E2286">
        <f>'g (Origine)'!E2316</f>
        <v>0.66981199999999985</v>
      </c>
      <c r="F2286">
        <f t="shared" si="140"/>
        <v>6.4827120548777972E-5</v>
      </c>
      <c r="G2286">
        <f t="shared" si="141"/>
        <v>1.4586102123475043E-3</v>
      </c>
      <c r="H2286">
        <f t="shared" si="143"/>
        <v>302.18154476490253</v>
      </c>
      <c r="J2286">
        <f>J2285-$J$5*F2285+'g (Origine)'!$K$33*'F-g'!F2286</f>
        <v>2963.1467021806834</v>
      </c>
      <c r="L2286">
        <f t="shared" si="142"/>
        <v>9.8058493429372522</v>
      </c>
    </row>
    <row r="2287" spans="4:12" x14ac:dyDescent="0.25">
      <c r="D2287">
        <f>'g (Origine)'!C2317</f>
        <v>22820</v>
      </c>
      <c r="E2287">
        <f>'g (Origine)'!E2317</f>
        <v>0.66906399999999977</v>
      </c>
      <c r="F2287">
        <f t="shared" si="140"/>
        <v>6.4754726076641774E-5</v>
      </c>
      <c r="G2287">
        <f t="shared" si="141"/>
        <v>1.45698133672444E-3</v>
      </c>
      <c r="H2287">
        <f t="shared" si="143"/>
        <v>301.5131913751149</v>
      </c>
      <c r="J2287">
        <f>J2286-$J$5*F2286+'g (Origine)'!$K$33*'F-g'!F2287</f>
        <v>2956.5923653297341</v>
      </c>
      <c r="L2287">
        <f t="shared" si="142"/>
        <v>9.8058474716995541</v>
      </c>
    </row>
    <row r="2288" spans="4:12" x14ac:dyDescent="0.25">
      <c r="D2288">
        <f>'g (Origine)'!C2318</f>
        <v>22830</v>
      </c>
      <c r="E2288">
        <f>'g (Origine)'!E2318</f>
        <v>0.66831599999999991</v>
      </c>
      <c r="F2288">
        <f t="shared" si="140"/>
        <v>6.4682331604505589E-5</v>
      </c>
      <c r="G2288">
        <f t="shared" si="141"/>
        <v>1.4553524611013756E-3</v>
      </c>
      <c r="H2288">
        <f t="shared" si="143"/>
        <v>300.84558435645164</v>
      </c>
      <c r="J2288">
        <f>J2287-$J$5*F2287+'g (Origine)'!$K$33*'F-g'!F2288</f>
        <v>2950.0453478938084</v>
      </c>
      <c r="L2288">
        <f t="shared" si="142"/>
        <v>9.8058455941919309</v>
      </c>
    </row>
    <row r="2289" spans="4:12" x14ac:dyDescent="0.25">
      <c r="D2289">
        <f>'g (Origine)'!C2319</f>
        <v>22840</v>
      </c>
      <c r="E2289">
        <f>'g (Origine)'!E2319</f>
        <v>0.66756799999999972</v>
      </c>
      <c r="F2289">
        <f t="shared" si="140"/>
        <v>6.460993713236939E-5</v>
      </c>
      <c r="G2289">
        <f t="shared" si="141"/>
        <v>1.4537235854783113E-3</v>
      </c>
      <c r="H2289">
        <f t="shared" si="143"/>
        <v>300.17872370891274</v>
      </c>
      <c r="J2289">
        <f>J2288-$J$5*F2288+'g (Origine)'!$K$33*'F-g'!F2289</f>
        <v>2943.5056498729068</v>
      </c>
      <c r="L2289">
        <f t="shared" si="142"/>
        <v>9.8058437103865597</v>
      </c>
    </row>
    <row r="2290" spans="4:12" x14ac:dyDescent="0.25">
      <c r="D2290">
        <f>'g (Origine)'!C2320</f>
        <v>22850</v>
      </c>
      <c r="E2290">
        <f>'g (Origine)'!E2320</f>
        <v>0.66681999999999997</v>
      </c>
      <c r="F2290">
        <f t="shared" si="140"/>
        <v>6.4537542660233219E-5</v>
      </c>
      <c r="G2290">
        <f t="shared" si="141"/>
        <v>1.4520947098552474E-3</v>
      </c>
      <c r="H2290">
        <f t="shared" si="143"/>
        <v>299.51260943249821</v>
      </c>
      <c r="J2290">
        <f>J2289-$J$5*F2289+'g (Origine)'!$K$33*'F-g'!F2290</f>
        <v>2936.9732712670293</v>
      </c>
      <c r="L2290">
        <f t="shared" si="142"/>
        <v>9.8058418202554538</v>
      </c>
    </row>
    <row r="2291" spans="4:12" x14ac:dyDescent="0.25">
      <c r="D2291">
        <f>'g (Origine)'!C2321</f>
        <v>22860</v>
      </c>
      <c r="E2291">
        <f>'g (Origine)'!E2321</f>
        <v>0.66607199999999978</v>
      </c>
      <c r="F2291">
        <f t="shared" si="140"/>
        <v>6.4465148188097007E-5</v>
      </c>
      <c r="G2291">
        <f t="shared" si="141"/>
        <v>1.4504658342321826E-3</v>
      </c>
      <c r="H2291">
        <f t="shared" si="143"/>
        <v>298.8472415272081</v>
      </c>
      <c r="J2291">
        <f>J2290-$J$5*F2290+'g (Origine)'!$K$33*'F-g'!F2291</f>
        <v>2930.4482120761759</v>
      </c>
      <c r="L2291">
        <f t="shared" si="142"/>
        <v>9.8058399237704776</v>
      </c>
    </row>
    <row r="2292" spans="4:12" x14ac:dyDescent="0.25">
      <c r="D2292">
        <f>'g (Origine)'!C2322</f>
        <v>22870</v>
      </c>
      <c r="E2292">
        <f>'g (Origine)'!E2322</f>
        <v>0.66532399999999992</v>
      </c>
      <c r="F2292">
        <f t="shared" si="140"/>
        <v>6.4392753715960835E-5</v>
      </c>
      <c r="G2292">
        <f t="shared" si="141"/>
        <v>1.4488369586091187E-3</v>
      </c>
      <c r="H2292">
        <f t="shared" si="143"/>
        <v>298.18261999304235</v>
      </c>
      <c r="J2292">
        <f>J2291-$J$5*F2291+'g (Origine)'!$K$33*'F-g'!F2292</f>
        <v>2923.9304723003465</v>
      </c>
      <c r="L2292">
        <f t="shared" si="142"/>
        <v>9.8058380209033373</v>
      </c>
    </row>
    <row r="2293" spans="4:12" x14ac:dyDescent="0.25">
      <c r="D2293">
        <f>'g (Origine)'!C2323</f>
        <v>22880</v>
      </c>
      <c r="E2293">
        <f>'g (Origine)'!E2323</f>
        <v>0.66457599999999983</v>
      </c>
      <c r="F2293">
        <f t="shared" si="140"/>
        <v>6.4320359243824637E-5</v>
      </c>
      <c r="G2293">
        <f t="shared" si="141"/>
        <v>1.4472080829860544E-3</v>
      </c>
      <c r="H2293">
        <f t="shared" si="143"/>
        <v>297.51874483000097</v>
      </c>
      <c r="J2293">
        <f>J2292-$J$5*F2292+'g (Origine)'!$K$33*'F-g'!F2293</f>
        <v>2917.4200519395413</v>
      </c>
      <c r="L2293">
        <f t="shared" si="142"/>
        <v>9.8058361116255846</v>
      </c>
    </row>
    <row r="2294" spans="4:12" x14ac:dyDescent="0.25">
      <c r="D2294">
        <f>'g (Origine)'!C2324</f>
        <v>22890</v>
      </c>
      <c r="E2294">
        <f>'g (Origine)'!E2324</f>
        <v>0.66382799999999986</v>
      </c>
      <c r="F2294">
        <f t="shared" si="140"/>
        <v>6.4247964771688452E-5</v>
      </c>
      <c r="G2294">
        <f t="shared" si="141"/>
        <v>1.4455792073629903E-3</v>
      </c>
      <c r="H2294">
        <f t="shared" si="143"/>
        <v>296.85561603808395</v>
      </c>
      <c r="J2294">
        <f>J2293-$J$5*F2293+'g (Origine)'!$K$33*'F-g'!F2294</f>
        <v>2910.9169509937606</v>
      </c>
      <c r="L2294">
        <f t="shared" si="142"/>
        <v>9.8058341959086111</v>
      </c>
    </row>
    <row r="2295" spans="4:12" x14ac:dyDescent="0.25">
      <c r="D2295">
        <f>'g (Origine)'!C2325</f>
        <v>22900</v>
      </c>
      <c r="E2295">
        <f>'g (Origine)'!E2325</f>
        <v>0.66307999999999978</v>
      </c>
      <c r="F2295">
        <f t="shared" si="140"/>
        <v>6.4175570299552254E-5</v>
      </c>
      <c r="G2295">
        <f t="shared" si="141"/>
        <v>1.4439503317399257E-3</v>
      </c>
      <c r="H2295">
        <f t="shared" si="143"/>
        <v>296.1932336172913</v>
      </c>
      <c r="J2295">
        <f>J2294-$J$5*F2294+'g (Origine)'!$K$33*'F-g'!F2295</f>
        <v>2904.4211694630039</v>
      </c>
      <c r="L2295">
        <f t="shared" si="142"/>
        <v>9.8058322737236505</v>
      </c>
    </row>
    <row r="2296" spans="4:12" x14ac:dyDescent="0.25">
      <c r="D2296">
        <f>'g (Origine)'!C2326</f>
        <v>22910</v>
      </c>
      <c r="E2296">
        <f>'g (Origine)'!E2326</f>
        <v>0.66233199999999992</v>
      </c>
      <c r="F2296">
        <f t="shared" si="140"/>
        <v>6.4103175827416069E-5</v>
      </c>
      <c r="G2296">
        <f t="shared" si="141"/>
        <v>1.4423214561168616E-3</v>
      </c>
      <c r="H2296">
        <f t="shared" si="143"/>
        <v>295.53159756762307</v>
      </c>
      <c r="J2296">
        <f>J2295-$J$5*F2295+'g (Origine)'!$K$33*'F-g'!F2296</f>
        <v>2897.9327073472709</v>
      </c>
      <c r="L2296">
        <f t="shared" si="142"/>
        <v>9.8058303450417696</v>
      </c>
    </row>
    <row r="2297" spans="4:12" x14ac:dyDescent="0.25">
      <c r="D2297">
        <f>'g (Origine)'!C2327</f>
        <v>22920</v>
      </c>
      <c r="E2297">
        <f>'g (Origine)'!E2327</f>
        <v>0.66158399999999973</v>
      </c>
      <c r="F2297">
        <f t="shared" si="140"/>
        <v>6.4030781355279857E-5</v>
      </c>
      <c r="G2297">
        <f t="shared" si="141"/>
        <v>1.4406925804937968E-3</v>
      </c>
      <c r="H2297">
        <f t="shared" si="143"/>
        <v>294.8707078890792</v>
      </c>
      <c r="J2297">
        <f>J2296-$J$5*F2296+'g (Origine)'!$K$33*'F-g'!F2297</f>
        <v>2891.451564646562</v>
      </c>
      <c r="L2297">
        <f t="shared" si="142"/>
        <v>9.8058284098338859</v>
      </c>
    </row>
    <row r="2298" spans="4:12" x14ac:dyDescent="0.25">
      <c r="D2298">
        <f>'g (Origine)'!C2328</f>
        <v>22930</v>
      </c>
      <c r="E2298">
        <f>'g (Origine)'!E2328</f>
        <v>0.66083599999999998</v>
      </c>
      <c r="F2298">
        <f t="shared" si="140"/>
        <v>6.3958386883143699E-5</v>
      </c>
      <c r="G2298">
        <f t="shared" si="141"/>
        <v>1.4390637048707332E-3</v>
      </c>
      <c r="H2298">
        <f t="shared" si="143"/>
        <v>294.2105645816597</v>
      </c>
      <c r="J2298">
        <f>J2297-$J$5*F2297+'g (Origine)'!$K$33*'F-g'!F2298</f>
        <v>2884.9777413608772</v>
      </c>
      <c r="L2298">
        <f t="shared" si="142"/>
        <v>9.8058264680707499</v>
      </c>
    </row>
    <row r="2299" spans="4:12" x14ac:dyDescent="0.25">
      <c r="D2299">
        <f>'g (Origine)'!C2329</f>
        <v>22940</v>
      </c>
      <c r="E2299">
        <f>'g (Origine)'!E2329</f>
        <v>0.66008799999999979</v>
      </c>
      <c r="F2299">
        <f t="shared" si="140"/>
        <v>6.3885992411007487E-5</v>
      </c>
      <c r="G2299">
        <f t="shared" si="141"/>
        <v>1.4374348292476684E-3</v>
      </c>
      <c r="H2299">
        <f t="shared" si="143"/>
        <v>293.55116764536456</v>
      </c>
      <c r="J2299">
        <f>J2298-$J$5*F2298+'g (Origine)'!$K$33*'F-g'!F2299</f>
        <v>2878.5112374902164</v>
      </c>
      <c r="L2299">
        <f t="shared" si="142"/>
        <v>9.805824519722945</v>
      </c>
    </row>
    <row r="2300" spans="4:12" x14ac:dyDescent="0.25">
      <c r="D2300">
        <f>'g (Origine)'!C2330</f>
        <v>22950</v>
      </c>
      <c r="E2300">
        <f>'g (Origine)'!E2330</f>
        <v>0.65933999999999993</v>
      </c>
      <c r="F2300">
        <f t="shared" si="140"/>
        <v>6.3813597938871316E-5</v>
      </c>
      <c r="G2300">
        <f t="shared" si="141"/>
        <v>1.4358059536246047E-3</v>
      </c>
      <c r="H2300">
        <f t="shared" si="143"/>
        <v>292.89251708019384</v>
      </c>
      <c r="J2300">
        <f>J2299-$J$5*F2299+'g (Origine)'!$K$33*'F-g'!F2300</f>
        <v>2872.0520530345798</v>
      </c>
      <c r="L2300">
        <f t="shared" si="142"/>
        <v>9.8058225647608914</v>
      </c>
    </row>
    <row r="2301" spans="4:12" x14ac:dyDescent="0.25">
      <c r="D2301">
        <f>'g (Origine)'!C2331</f>
        <v>22960</v>
      </c>
      <c r="E2301">
        <f>'g (Origine)'!E2331</f>
        <v>0.65859199999999984</v>
      </c>
      <c r="F2301">
        <f t="shared" si="140"/>
        <v>6.3741203466735117E-5</v>
      </c>
      <c r="G2301">
        <f t="shared" si="141"/>
        <v>1.4341770780015401E-3</v>
      </c>
      <c r="H2301">
        <f t="shared" si="143"/>
        <v>292.23461288614749</v>
      </c>
      <c r="J2301">
        <f>J2300-$J$5*F2300+'g (Origine)'!$K$33*'F-g'!F2301</f>
        <v>2865.6001879939672</v>
      </c>
      <c r="L2301">
        <f t="shared" si="142"/>
        <v>9.8058206031548512</v>
      </c>
    </row>
    <row r="2302" spans="4:12" x14ac:dyDescent="0.25">
      <c r="D2302">
        <f>'g (Origine)'!C2332</f>
        <v>22970</v>
      </c>
      <c r="E2302">
        <f>'g (Origine)'!E2332</f>
        <v>0.65784399999999987</v>
      </c>
      <c r="F2302">
        <f t="shared" si="140"/>
        <v>6.3668808994598932E-5</v>
      </c>
      <c r="G2302">
        <f t="shared" si="141"/>
        <v>1.432548202378476E-3</v>
      </c>
      <c r="H2302">
        <f t="shared" si="143"/>
        <v>291.5774550632255</v>
      </c>
      <c r="J2302">
        <f>J2301-$J$5*F2301+'g (Origine)'!$K$33*'F-g'!F2302</f>
        <v>2859.1556423683787</v>
      </c>
      <c r="L2302">
        <f t="shared" si="142"/>
        <v>9.8058186348749121</v>
      </c>
    </row>
    <row r="2303" spans="4:12" x14ac:dyDescent="0.25">
      <c r="D2303">
        <f>'g (Origine)'!C2333</f>
        <v>22980</v>
      </c>
      <c r="E2303">
        <f>'g (Origine)'!E2333</f>
        <v>0.65709599999999979</v>
      </c>
      <c r="F2303">
        <f t="shared" si="140"/>
        <v>6.3596414522462734E-5</v>
      </c>
      <c r="G2303">
        <f t="shared" si="141"/>
        <v>1.4309193267554115E-3</v>
      </c>
      <c r="H2303">
        <f t="shared" si="143"/>
        <v>290.92104361142788</v>
      </c>
      <c r="J2303">
        <f>J2302-$J$5*F2302+'g (Origine)'!$K$33*'F-g'!F2303</f>
        <v>2852.7184161578143</v>
      </c>
      <c r="L2303">
        <f t="shared" si="142"/>
        <v>9.8058166598909953</v>
      </c>
    </row>
    <row r="2304" spans="4:12" x14ac:dyDescent="0.25">
      <c r="D2304">
        <f>'g (Origine)'!C2334</f>
        <v>22990</v>
      </c>
      <c r="E2304">
        <f>'g (Origine)'!E2334</f>
        <v>0.65634799999999993</v>
      </c>
      <c r="F2304">
        <f t="shared" si="140"/>
        <v>6.3524020050326549E-5</v>
      </c>
      <c r="G2304">
        <f t="shared" si="141"/>
        <v>1.4292904511323474E-3</v>
      </c>
      <c r="H2304">
        <f t="shared" si="143"/>
        <v>290.26537853075462</v>
      </c>
      <c r="J2304">
        <f>J2303-$J$5*F2303+'g (Origine)'!$K$33*'F-g'!F2304</f>
        <v>2846.288509362274</v>
      </c>
      <c r="L2304">
        <f t="shared" si="142"/>
        <v>9.8058146781728563</v>
      </c>
    </row>
    <row r="2305" spans="4:12" x14ac:dyDescent="0.25">
      <c r="D2305">
        <f>'g (Origine)'!C2335</f>
        <v>23000</v>
      </c>
      <c r="E2305">
        <f>'g (Origine)'!E2335</f>
        <v>0.65559999999999974</v>
      </c>
      <c r="F2305">
        <f t="shared" si="140"/>
        <v>6.3451625578190337E-5</v>
      </c>
      <c r="G2305">
        <f t="shared" si="141"/>
        <v>1.4276615755092826E-3</v>
      </c>
      <c r="H2305">
        <f t="shared" si="143"/>
        <v>289.61045982120578</v>
      </c>
      <c r="J2305">
        <f>J2304-$J$5*F2304+'g (Origine)'!$K$33*'F-g'!F2305</f>
        <v>2839.8659219817578</v>
      </c>
      <c r="L2305">
        <f t="shared" si="142"/>
        <v>9.805812689690077</v>
      </c>
    </row>
    <row r="2306" spans="4:12" x14ac:dyDescent="0.25">
      <c r="D2306">
        <f>'g (Origine)'!C2336</f>
        <v>23010</v>
      </c>
      <c r="E2306">
        <f>'g (Origine)'!E2336</f>
        <v>0.65485199999999999</v>
      </c>
      <c r="F2306">
        <f t="shared" si="140"/>
        <v>6.3379231106054179E-5</v>
      </c>
      <c r="G2306">
        <f t="shared" si="141"/>
        <v>1.4260326998862191E-3</v>
      </c>
      <c r="H2306">
        <f t="shared" si="143"/>
        <v>288.95628748278131</v>
      </c>
      <c r="J2306">
        <f>J2305-$J$5*F2305+'g (Origine)'!$K$33*'F-g'!F2306</f>
        <v>2833.4506540162656</v>
      </c>
      <c r="L2306">
        <f t="shared" si="142"/>
        <v>9.8058106944120702</v>
      </c>
    </row>
    <row r="2307" spans="4:12" x14ac:dyDescent="0.25">
      <c r="D2307">
        <f>'g (Origine)'!C2337</f>
        <v>23020</v>
      </c>
      <c r="E2307">
        <f>'g (Origine)'!E2337</f>
        <v>0.6541039999999998</v>
      </c>
      <c r="F2307">
        <f t="shared" si="140"/>
        <v>6.3306836633917967E-5</v>
      </c>
      <c r="G2307">
        <f t="shared" si="141"/>
        <v>1.4244038242631543E-3</v>
      </c>
      <c r="H2307">
        <f t="shared" si="143"/>
        <v>288.3028615154812</v>
      </c>
      <c r="J2307">
        <f>J2306-$J$5*F2306+'g (Origine)'!$K$33*'F-g'!F2307</f>
        <v>2827.0427054657976</v>
      </c>
      <c r="L2307">
        <f t="shared" si="142"/>
        <v>9.8058086923080783</v>
      </c>
    </row>
    <row r="2308" spans="4:12" x14ac:dyDescent="0.25">
      <c r="D2308">
        <f>'g (Origine)'!C2338</f>
        <v>23030</v>
      </c>
      <c r="E2308">
        <f>'g (Origine)'!E2338</f>
        <v>0.65335599999999994</v>
      </c>
      <c r="F2308">
        <f t="shared" si="140"/>
        <v>6.3234442161781796E-5</v>
      </c>
      <c r="G2308">
        <f t="shared" si="141"/>
        <v>1.4227749486400904E-3</v>
      </c>
      <c r="H2308">
        <f t="shared" si="143"/>
        <v>287.65018191930545</v>
      </c>
      <c r="J2308">
        <f>J2307-$J$5*F2307+'g (Origine)'!$K$33*'F-g'!F2308</f>
        <v>2820.6420763303536</v>
      </c>
      <c r="L2308">
        <f t="shared" si="142"/>
        <v>9.805806683347166</v>
      </c>
    </row>
    <row r="2309" spans="4:12" x14ac:dyDescent="0.25">
      <c r="D2309">
        <f>'g (Origine)'!C2339</f>
        <v>23040</v>
      </c>
      <c r="E2309">
        <f>'g (Origine)'!E2339</f>
        <v>0.65260799999999985</v>
      </c>
      <c r="F2309">
        <f t="shared" si="140"/>
        <v>6.3162047689645597E-5</v>
      </c>
      <c r="G2309">
        <f t="shared" si="141"/>
        <v>1.4211460730170259E-3</v>
      </c>
      <c r="H2309">
        <f t="shared" si="143"/>
        <v>286.99824869425413</v>
      </c>
      <c r="J2309">
        <f>J2308-$J$5*F2308+'g (Origine)'!$K$33*'F-g'!F2309</f>
        <v>2814.2487666099337</v>
      </c>
      <c r="L2309">
        <f t="shared" si="142"/>
        <v>9.8058046674982258</v>
      </c>
    </row>
    <row r="2310" spans="4:12" x14ac:dyDescent="0.25">
      <c r="D2310">
        <f>'g (Origine)'!C2340</f>
        <v>23050</v>
      </c>
      <c r="E2310">
        <f>'g (Origine)'!E2340</f>
        <v>0.65185999999999988</v>
      </c>
      <c r="F2310">
        <f t="shared" ref="F2310:F2373" si="144">E2310/$F$3</f>
        <v>6.3089653217509399E-5</v>
      </c>
      <c r="G2310">
        <f t="shared" ref="G2310:G2373" si="145">22.5*F2310</f>
        <v>1.4195171973939616E-3</v>
      </c>
      <c r="H2310">
        <f t="shared" si="143"/>
        <v>286.34706184032717</v>
      </c>
      <c r="J2310">
        <f>J2309-$J$5*F2309+'g (Origine)'!$K$33*'F-g'!F2310</f>
        <v>2807.8627763045379</v>
      </c>
      <c r="L2310">
        <f t="shared" ref="L2310:L2373" si="146">J2310/H2310</f>
        <v>9.8058026447299742</v>
      </c>
    </row>
    <row r="2311" spans="4:12" x14ac:dyDescent="0.25">
      <c r="D2311">
        <f>'g (Origine)'!C2341</f>
        <v>23060</v>
      </c>
      <c r="E2311">
        <f>'g (Origine)'!E2341</f>
        <v>0.6511119999999998</v>
      </c>
      <c r="F2311">
        <f t="shared" si="144"/>
        <v>6.30172587453732E-5</v>
      </c>
      <c r="G2311">
        <f t="shared" si="145"/>
        <v>1.417888321770897E-3</v>
      </c>
      <c r="H2311">
        <f t="shared" ref="H2311:H2374" si="147">H2310-E2310+22.5*F2310</f>
        <v>285.69662135752458</v>
      </c>
      <c r="J2311">
        <f>J2310-$J$5*F2310+'g (Origine)'!$K$33*'F-g'!F2311</f>
        <v>2801.4841054141662</v>
      </c>
      <c r="L2311">
        <f t="shared" si="146"/>
        <v>9.8058006150109538</v>
      </c>
    </row>
    <row r="2312" spans="4:12" x14ac:dyDescent="0.25">
      <c r="D2312">
        <f>'g (Origine)'!C2342</f>
        <v>23070</v>
      </c>
      <c r="E2312">
        <f>'g (Origine)'!E2342</f>
        <v>0.65036399999999994</v>
      </c>
      <c r="F2312">
        <f t="shared" si="144"/>
        <v>6.2944864273237029E-5</v>
      </c>
      <c r="G2312">
        <f t="shared" si="145"/>
        <v>1.4162594461478331E-3</v>
      </c>
      <c r="H2312">
        <f t="shared" si="147"/>
        <v>285.04692724584635</v>
      </c>
      <c r="J2312">
        <f>J2311-$J$5*F2311+'g (Origine)'!$K$33*'F-g'!F2312</f>
        <v>2795.1127539388185</v>
      </c>
      <c r="L2312">
        <f t="shared" si="146"/>
        <v>9.8057985783095241</v>
      </c>
    </row>
    <row r="2313" spans="4:12" x14ac:dyDescent="0.25">
      <c r="D2313">
        <f>'g (Origine)'!C2343</f>
        <v>23080</v>
      </c>
      <c r="E2313">
        <f>'g (Origine)'!E2343</f>
        <v>0.64961599999999975</v>
      </c>
      <c r="F2313">
        <f t="shared" si="144"/>
        <v>6.2872469801100817E-5</v>
      </c>
      <c r="G2313">
        <f t="shared" si="145"/>
        <v>1.4146305705247683E-3</v>
      </c>
      <c r="H2313">
        <f t="shared" si="147"/>
        <v>284.39797950529248</v>
      </c>
      <c r="J2313">
        <f>J2312-$J$5*F2312+'g (Origine)'!$K$33*'F-g'!F2313</f>
        <v>2788.7487218784945</v>
      </c>
      <c r="L2313">
        <f t="shared" si="146"/>
        <v>9.8057965345938669</v>
      </c>
    </row>
    <row r="2314" spans="4:12" x14ac:dyDescent="0.25">
      <c r="D2314">
        <f>'g (Origine)'!C2344</f>
        <v>23090</v>
      </c>
      <c r="E2314">
        <f>'g (Origine)'!E2344</f>
        <v>0.648868</v>
      </c>
      <c r="F2314">
        <f t="shared" si="144"/>
        <v>6.2800075328964659E-5</v>
      </c>
      <c r="G2314">
        <f t="shared" si="145"/>
        <v>1.4130016949017049E-3</v>
      </c>
      <c r="H2314">
        <f t="shared" si="147"/>
        <v>283.74977813586304</v>
      </c>
      <c r="J2314">
        <f>J2313-$J$5*F2313+'g (Origine)'!$K$33*'F-g'!F2314</f>
        <v>2782.3920092331946</v>
      </c>
      <c r="L2314">
        <f t="shared" si="146"/>
        <v>9.805794483831983</v>
      </c>
    </row>
    <row r="2315" spans="4:12" x14ac:dyDescent="0.25">
      <c r="D2315">
        <f>'g (Origine)'!C2345</f>
        <v>23100</v>
      </c>
      <c r="E2315">
        <f>'g (Origine)'!E2345</f>
        <v>0.64811999999999981</v>
      </c>
      <c r="F2315">
        <f t="shared" si="144"/>
        <v>6.2727680856828447E-5</v>
      </c>
      <c r="G2315">
        <f t="shared" si="145"/>
        <v>1.4113728192786401E-3</v>
      </c>
      <c r="H2315">
        <f t="shared" si="147"/>
        <v>283.10232313755796</v>
      </c>
      <c r="J2315">
        <f>J2314-$J$5*F2314+'g (Origine)'!$K$33*'F-g'!F2315</f>
        <v>2776.0426160029187</v>
      </c>
      <c r="L2315">
        <f t="shared" si="146"/>
        <v>9.8057924259916938</v>
      </c>
    </row>
    <row r="2316" spans="4:12" x14ac:dyDescent="0.25">
      <c r="D2316">
        <f>'g (Origine)'!C2346</f>
        <v>23110</v>
      </c>
      <c r="E2316">
        <f>'g (Origine)'!E2346</f>
        <v>0.64737199999999995</v>
      </c>
      <c r="F2316">
        <f t="shared" si="144"/>
        <v>6.2655286384692262E-5</v>
      </c>
      <c r="G2316">
        <f t="shared" si="145"/>
        <v>1.409743943655576E-3</v>
      </c>
      <c r="H2316">
        <f t="shared" si="147"/>
        <v>282.45561451037725</v>
      </c>
      <c r="J2316">
        <f>J2315-$J$5*F2315+'g (Origine)'!$K$33*'F-g'!F2316</f>
        <v>2769.7005421876675</v>
      </c>
      <c r="L2316">
        <f t="shared" si="146"/>
        <v>9.8057903610406392</v>
      </c>
    </row>
    <row r="2317" spans="4:12" x14ac:dyDescent="0.25">
      <c r="D2317">
        <f>'g (Origine)'!C2347</f>
        <v>23120</v>
      </c>
      <c r="E2317">
        <f>'g (Origine)'!E2347</f>
        <v>0.64662399999999987</v>
      </c>
      <c r="F2317">
        <f t="shared" si="144"/>
        <v>6.2582891912556064E-5</v>
      </c>
      <c r="G2317">
        <f t="shared" si="145"/>
        <v>1.4081150680325114E-3</v>
      </c>
      <c r="H2317">
        <f t="shared" si="147"/>
        <v>281.80965225432089</v>
      </c>
      <c r="J2317">
        <f>J2316-$J$5*F2316+'g (Origine)'!$K$33*'F-g'!F2317</f>
        <v>2763.3657877874402</v>
      </c>
      <c r="L2317">
        <f t="shared" si="146"/>
        <v>9.8057882889462693</v>
      </c>
    </row>
    <row r="2318" spans="4:12" x14ac:dyDescent="0.25">
      <c r="D2318">
        <f>'g (Origine)'!C2348</f>
        <v>23130</v>
      </c>
      <c r="E2318">
        <f>'g (Origine)'!E2348</f>
        <v>0.64587599999999989</v>
      </c>
      <c r="F2318">
        <f t="shared" si="144"/>
        <v>6.2510497440419879E-5</v>
      </c>
      <c r="G2318">
        <f t="shared" si="145"/>
        <v>1.4064861924094473E-3</v>
      </c>
      <c r="H2318">
        <f t="shared" si="147"/>
        <v>281.16443636938897</v>
      </c>
      <c r="J2318">
        <f>J2317-$J$5*F2317+'g (Origine)'!$K$33*'F-g'!F2318</f>
        <v>2757.0383528022371</v>
      </c>
      <c r="L2318">
        <f t="shared" si="146"/>
        <v>9.8057862096758495</v>
      </c>
    </row>
    <row r="2319" spans="4:12" x14ac:dyDescent="0.25">
      <c r="D2319">
        <f>'g (Origine)'!C2349</f>
        <v>23140</v>
      </c>
      <c r="E2319">
        <f>'g (Origine)'!E2349</f>
        <v>0.64512799999999981</v>
      </c>
      <c r="F2319">
        <f t="shared" si="144"/>
        <v>6.2438102968283681E-5</v>
      </c>
      <c r="G2319">
        <f t="shared" si="145"/>
        <v>1.4048573167863827E-3</v>
      </c>
      <c r="H2319">
        <f t="shared" si="147"/>
        <v>280.5199668555814</v>
      </c>
      <c r="J2319">
        <f>J2318-$J$5*F2318+'g (Origine)'!$K$33*'F-g'!F2319</f>
        <v>2750.7182372320581</v>
      </c>
      <c r="L2319">
        <f t="shared" si="146"/>
        <v>9.805784123196462</v>
      </c>
    </row>
    <row r="2320" spans="4:12" x14ac:dyDescent="0.25">
      <c r="D2320">
        <f>'g (Origine)'!C2350</f>
        <v>23150</v>
      </c>
      <c r="E2320">
        <f>'g (Origine)'!E2350</f>
        <v>0.64437999999999995</v>
      </c>
      <c r="F2320">
        <f t="shared" si="144"/>
        <v>6.2365708496147509E-5</v>
      </c>
      <c r="G2320">
        <f t="shared" si="145"/>
        <v>1.4032284411633191E-3</v>
      </c>
      <c r="H2320">
        <f t="shared" si="147"/>
        <v>279.8762437128982</v>
      </c>
      <c r="J2320">
        <f>J2319-$J$5*F2319+'g (Origine)'!$K$33*'F-g'!F2320</f>
        <v>2744.4054410769031</v>
      </c>
      <c r="L2320">
        <f t="shared" si="146"/>
        <v>9.8057820294750009</v>
      </c>
    </row>
    <row r="2321" spans="4:12" x14ac:dyDescent="0.25">
      <c r="D2321">
        <f>'g (Origine)'!C2351</f>
        <v>23160</v>
      </c>
      <c r="E2321">
        <f>'g (Origine)'!E2351</f>
        <v>0.64363199999999976</v>
      </c>
      <c r="F2321">
        <f t="shared" si="144"/>
        <v>6.2293314024011297E-5</v>
      </c>
      <c r="G2321">
        <f t="shared" si="145"/>
        <v>1.4015995655402543E-3</v>
      </c>
      <c r="H2321">
        <f t="shared" si="147"/>
        <v>279.23326694133937</v>
      </c>
      <c r="J2321">
        <f>J2320-$J$5*F2320+'g (Origine)'!$K$33*'F-g'!F2321</f>
        <v>2738.0999643367722</v>
      </c>
      <c r="L2321">
        <f t="shared" si="146"/>
        <v>9.8057799284781684</v>
      </c>
    </row>
    <row r="2322" spans="4:12" x14ac:dyDescent="0.25">
      <c r="D2322">
        <f>'g (Origine)'!C2352</f>
        <v>23170</v>
      </c>
      <c r="E2322">
        <f>'g (Origine)'!E2352</f>
        <v>0.64288400000000001</v>
      </c>
      <c r="F2322">
        <f t="shared" si="144"/>
        <v>6.2220919551875126E-5</v>
      </c>
      <c r="G2322">
        <f t="shared" si="145"/>
        <v>1.3999706899171904E-3</v>
      </c>
      <c r="H2322">
        <f t="shared" si="147"/>
        <v>278.59103654090489</v>
      </c>
      <c r="J2322">
        <f>J2321-$J$5*F2321+'g (Origine)'!$K$33*'F-g'!F2322</f>
        <v>2731.801807011665</v>
      </c>
      <c r="L2322">
        <f t="shared" si="146"/>
        <v>9.8057778201724766</v>
      </c>
    </row>
    <row r="2323" spans="4:12" x14ac:dyDescent="0.25">
      <c r="D2323">
        <f>'g (Origine)'!C2353</f>
        <v>23180</v>
      </c>
      <c r="E2323">
        <f>'g (Origine)'!E2353</f>
        <v>0.64213599999999982</v>
      </c>
      <c r="F2323">
        <f t="shared" si="144"/>
        <v>6.2148525079738928E-5</v>
      </c>
      <c r="G2323">
        <f t="shared" si="145"/>
        <v>1.3983418142941258E-3</v>
      </c>
      <c r="H2323">
        <f t="shared" si="147"/>
        <v>277.94955251159485</v>
      </c>
      <c r="J2323">
        <f>J2322-$J$5*F2322+'g (Origine)'!$K$33*'F-g'!F2323</f>
        <v>2725.5109691015818</v>
      </c>
      <c r="L2323">
        <f t="shared" si="146"/>
        <v>9.8057757045242422</v>
      </c>
    </row>
    <row r="2324" spans="4:12" x14ac:dyDescent="0.25">
      <c r="D2324">
        <f>'g (Origine)'!C2354</f>
        <v>23190</v>
      </c>
      <c r="E2324">
        <f>'g (Origine)'!E2354</f>
        <v>0.64138799999999996</v>
      </c>
      <c r="F2324">
        <f t="shared" si="144"/>
        <v>6.2076130607602743E-5</v>
      </c>
      <c r="G2324">
        <f t="shared" si="145"/>
        <v>1.3967129386710617E-3</v>
      </c>
      <c r="H2324">
        <f t="shared" si="147"/>
        <v>277.30881485340916</v>
      </c>
      <c r="J2324">
        <f>J2323-$J$5*F2323+'g (Origine)'!$K$33*'F-g'!F2324</f>
        <v>2719.2274506065228</v>
      </c>
      <c r="L2324">
        <f t="shared" si="146"/>
        <v>9.8057735814995972</v>
      </c>
    </row>
    <row r="2325" spans="4:12" x14ac:dyDescent="0.25">
      <c r="D2325">
        <f>'g (Origine)'!C2355</f>
        <v>23200</v>
      </c>
      <c r="E2325">
        <f>'g (Origine)'!E2355</f>
        <v>0.64063999999999988</v>
      </c>
      <c r="F2325">
        <f t="shared" si="144"/>
        <v>6.2003736135466544E-5</v>
      </c>
      <c r="G2325">
        <f t="shared" si="145"/>
        <v>1.3950840630479972E-3</v>
      </c>
      <c r="H2325">
        <f t="shared" si="147"/>
        <v>276.66882356634784</v>
      </c>
      <c r="J2325">
        <f>J2324-$J$5*F2324+'g (Origine)'!$K$33*'F-g'!F2325</f>
        <v>2712.9512515264878</v>
      </c>
      <c r="L2325">
        <f t="shared" si="146"/>
        <v>9.8057714510644747</v>
      </c>
    </row>
    <row r="2326" spans="4:12" x14ac:dyDescent="0.25">
      <c r="D2326">
        <f>'g (Origine)'!C2356</f>
        <v>23210</v>
      </c>
      <c r="E2326">
        <f>'g (Origine)'!E2356</f>
        <v>0.63989199999999991</v>
      </c>
      <c r="F2326">
        <f t="shared" si="144"/>
        <v>6.1931341663330359E-5</v>
      </c>
      <c r="G2326">
        <f t="shared" si="145"/>
        <v>1.393455187424933E-3</v>
      </c>
      <c r="H2326">
        <f t="shared" si="147"/>
        <v>276.02957865041088</v>
      </c>
      <c r="J2326">
        <f>J2325-$J$5*F2325+'g (Origine)'!$K$33*'F-g'!F2326</f>
        <v>2706.6823718614773</v>
      </c>
      <c r="L2326">
        <f t="shared" si="146"/>
        <v>9.8057693131846122</v>
      </c>
    </row>
    <row r="2327" spans="4:12" x14ac:dyDescent="0.25">
      <c r="D2327">
        <f>'g (Origine)'!C2357</f>
        <v>23220</v>
      </c>
      <c r="E2327">
        <f>'g (Origine)'!E2357</f>
        <v>0.63914399999999982</v>
      </c>
      <c r="F2327">
        <f t="shared" si="144"/>
        <v>6.1858947191194161E-5</v>
      </c>
      <c r="G2327">
        <f t="shared" si="145"/>
        <v>1.3918263118018687E-3</v>
      </c>
      <c r="H2327">
        <f t="shared" si="147"/>
        <v>275.39108010559835</v>
      </c>
      <c r="J2327">
        <f>J2326-$J$5*F2326+'g (Origine)'!$K$33*'F-g'!F2327</f>
        <v>2700.420811611491</v>
      </c>
      <c r="L2327">
        <f t="shared" si="146"/>
        <v>9.8057671678255449</v>
      </c>
    </row>
    <row r="2328" spans="4:12" x14ac:dyDescent="0.25">
      <c r="D2328">
        <f>'g (Origine)'!C2358</f>
        <v>23230</v>
      </c>
      <c r="E2328">
        <f>'g (Origine)'!E2358</f>
        <v>0.63839599999999996</v>
      </c>
      <c r="F2328">
        <f t="shared" si="144"/>
        <v>6.1786552719057989E-5</v>
      </c>
      <c r="G2328">
        <f t="shared" si="145"/>
        <v>1.3901974361788048E-3</v>
      </c>
      <c r="H2328">
        <f t="shared" si="147"/>
        <v>274.75332793191018</v>
      </c>
      <c r="J2328">
        <f>J2327-$J$5*F2327+'g (Origine)'!$K$33*'F-g'!F2328</f>
        <v>2694.1665707765287</v>
      </c>
      <c r="L2328">
        <f t="shared" si="146"/>
        <v>9.8057650149526179</v>
      </c>
    </row>
    <row r="2329" spans="4:12" x14ac:dyDescent="0.25">
      <c r="D2329">
        <f>'g (Origine)'!C2359</f>
        <v>23240</v>
      </c>
      <c r="E2329">
        <f>'g (Origine)'!E2359</f>
        <v>0.63764799999999977</v>
      </c>
      <c r="F2329">
        <f t="shared" si="144"/>
        <v>6.1714158246921777E-5</v>
      </c>
      <c r="G2329">
        <f t="shared" si="145"/>
        <v>1.38856856055574E-3</v>
      </c>
      <c r="H2329">
        <f t="shared" si="147"/>
        <v>274.11632212934637</v>
      </c>
      <c r="J2329">
        <f>J2328-$J$5*F2328+'g (Origine)'!$K$33*'F-g'!F2329</f>
        <v>2687.9196493565905</v>
      </c>
      <c r="L2329">
        <f t="shared" si="146"/>
        <v>9.8057628545309701</v>
      </c>
    </row>
    <row r="2330" spans="4:12" x14ac:dyDescent="0.25">
      <c r="D2330">
        <f>'g (Origine)'!C2360</f>
        <v>23250</v>
      </c>
      <c r="E2330">
        <f>'g (Origine)'!E2360</f>
        <v>0.63690000000000002</v>
      </c>
      <c r="F2330">
        <f t="shared" si="144"/>
        <v>6.1641763774785606E-5</v>
      </c>
      <c r="G2330">
        <f t="shared" si="145"/>
        <v>1.3869396849326761E-3</v>
      </c>
      <c r="H2330">
        <f t="shared" si="147"/>
        <v>273.48006269790693</v>
      </c>
      <c r="J2330">
        <f>J2329-$J$5*F2329+'g (Origine)'!$K$33*'F-g'!F2330</f>
        <v>2681.680047351676</v>
      </c>
      <c r="L2330">
        <f t="shared" si="146"/>
        <v>9.8057606865255416</v>
      </c>
    </row>
    <row r="2331" spans="4:12" x14ac:dyDescent="0.25">
      <c r="D2331">
        <f>'g (Origine)'!C2361</f>
        <v>23260</v>
      </c>
      <c r="E2331">
        <f>'g (Origine)'!E2361</f>
        <v>0.63615199999999983</v>
      </c>
      <c r="F2331">
        <f t="shared" si="144"/>
        <v>6.1569369302649408E-5</v>
      </c>
      <c r="G2331">
        <f t="shared" si="145"/>
        <v>1.3853108093096116E-3</v>
      </c>
      <c r="H2331">
        <f t="shared" si="147"/>
        <v>272.84454963759185</v>
      </c>
      <c r="J2331">
        <f>J2330-$J$5*F2330+'g (Origine)'!$K$33*'F-g'!F2331</f>
        <v>2675.4477647617855</v>
      </c>
      <c r="L2331">
        <f t="shared" si="146"/>
        <v>9.8057585109010681</v>
      </c>
    </row>
    <row r="2332" spans="4:12" x14ac:dyDescent="0.25">
      <c r="D2332">
        <f>'g (Origine)'!C2362</f>
        <v>23270</v>
      </c>
      <c r="E2332">
        <f>'g (Origine)'!E2362</f>
        <v>0.63540399999999997</v>
      </c>
      <c r="F2332">
        <f t="shared" si="144"/>
        <v>6.1496974830513223E-5</v>
      </c>
      <c r="G2332">
        <f t="shared" si="145"/>
        <v>1.3836819336865475E-3</v>
      </c>
      <c r="H2332">
        <f t="shared" si="147"/>
        <v>272.2097829484012</v>
      </c>
      <c r="J2332">
        <f>J2331-$J$5*F2331+'g (Origine)'!$K$33*'F-g'!F2332</f>
        <v>2669.2228015869191</v>
      </c>
      <c r="L2332">
        <f t="shared" si="146"/>
        <v>9.8057563276220847</v>
      </c>
    </row>
    <row r="2333" spans="4:12" x14ac:dyDescent="0.25">
      <c r="D2333">
        <f>'g (Origine)'!C2363</f>
        <v>23280</v>
      </c>
      <c r="E2333">
        <f>'g (Origine)'!E2363</f>
        <v>0.63465599999999989</v>
      </c>
      <c r="F2333">
        <f t="shared" si="144"/>
        <v>6.1424580358377024E-5</v>
      </c>
      <c r="G2333">
        <f t="shared" si="145"/>
        <v>1.3820530580634831E-3</v>
      </c>
      <c r="H2333">
        <f t="shared" si="147"/>
        <v>271.57576263033491</v>
      </c>
      <c r="J2333">
        <f>J2332-$J$5*F2332+'g (Origine)'!$K$33*'F-g'!F2333</f>
        <v>2663.0051578270768</v>
      </c>
      <c r="L2333">
        <f t="shared" si="146"/>
        <v>9.8057541366529151</v>
      </c>
    </row>
    <row r="2334" spans="4:12" x14ac:dyDescent="0.25">
      <c r="D2334">
        <f>'g (Origine)'!C2364</f>
        <v>23290</v>
      </c>
      <c r="E2334">
        <f>'g (Origine)'!E2364</f>
        <v>0.63390799999999992</v>
      </c>
      <c r="F2334">
        <f t="shared" si="144"/>
        <v>6.1352185886240839E-5</v>
      </c>
      <c r="G2334">
        <f t="shared" si="145"/>
        <v>1.380424182440419E-3</v>
      </c>
      <c r="H2334">
        <f t="shared" si="147"/>
        <v>270.94248868339298</v>
      </c>
      <c r="J2334">
        <f>J2333-$J$5*F2333+'g (Origine)'!$K$33*'F-g'!F2334</f>
        <v>2656.7948334822586</v>
      </c>
      <c r="L2334">
        <f t="shared" si="146"/>
        <v>9.8057519379576839</v>
      </c>
    </row>
    <row r="2335" spans="4:12" x14ac:dyDescent="0.25">
      <c r="D2335">
        <f>'g (Origine)'!C2365</f>
        <v>23300</v>
      </c>
      <c r="E2335">
        <f>'g (Origine)'!E2365</f>
        <v>0.63315999999999983</v>
      </c>
      <c r="F2335">
        <f t="shared" si="144"/>
        <v>6.1279791414104641E-5</v>
      </c>
      <c r="G2335">
        <f t="shared" si="145"/>
        <v>1.3787953068173544E-3</v>
      </c>
      <c r="H2335">
        <f t="shared" si="147"/>
        <v>270.30996110757542</v>
      </c>
      <c r="J2335">
        <f>J2334-$J$5*F2334+'g (Origine)'!$K$33*'F-g'!F2335</f>
        <v>2650.5918285524644</v>
      </c>
      <c r="L2335">
        <f t="shared" si="146"/>
        <v>9.8057497315003008</v>
      </c>
    </row>
    <row r="2336" spans="4:12" x14ac:dyDescent="0.25">
      <c r="D2336">
        <f>'g (Origine)'!C2366</f>
        <v>23310</v>
      </c>
      <c r="E2336">
        <f>'g (Origine)'!E2366</f>
        <v>0.63241199999999997</v>
      </c>
      <c r="F2336">
        <f t="shared" si="144"/>
        <v>6.120739694196847E-5</v>
      </c>
      <c r="G2336">
        <f t="shared" si="145"/>
        <v>1.3771664311942905E-3</v>
      </c>
      <c r="H2336">
        <f t="shared" si="147"/>
        <v>269.67817990288228</v>
      </c>
      <c r="J2336">
        <f>J2335-$J$5*F2335+'g (Origine)'!$K$33*'F-g'!F2336</f>
        <v>2644.3961430376944</v>
      </c>
      <c r="L2336">
        <f t="shared" si="146"/>
        <v>9.8057475172444661</v>
      </c>
    </row>
    <row r="2337" spans="4:12" x14ac:dyDescent="0.25">
      <c r="D2337">
        <f>'g (Origine)'!C2367</f>
        <v>23320</v>
      </c>
      <c r="E2337">
        <f>'g (Origine)'!E2367</f>
        <v>0.63166399999999978</v>
      </c>
      <c r="F2337">
        <f t="shared" si="144"/>
        <v>6.1135002469832258E-5</v>
      </c>
      <c r="G2337">
        <f t="shared" si="145"/>
        <v>1.3755375555712258E-3</v>
      </c>
      <c r="H2337">
        <f t="shared" si="147"/>
        <v>269.0471450693135</v>
      </c>
      <c r="J2337">
        <f>J2336-$J$5*F2336+'g (Origine)'!$K$33*'F-g'!F2337</f>
        <v>2638.2077769379489</v>
      </c>
      <c r="L2337">
        <f t="shared" si="146"/>
        <v>9.8057452951536739</v>
      </c>
    </row>
    <row r="2338" spans="4:12" x14ac:dyDescent="0.25">
      <c r="D2338">
        <f>'g (Origine)'!C2368</f>
        <v>23330</v>
      </c>
      <c r="E2338">
        <f>'g (Origine)'!E2368</f>
        <v>0.63091600000000003</v>
      </c>
      <c r="F2338">
        <f t="shared" si="144"/>
        <v>6.1062607997696086E-5</v>
      </c>
      <c r="G2338">
        <f t="shared" si="145"/>
        <v>1.3739086799481619E-3</v>
      </c>
      <c r="H2338">
        <f t="shared" si="147"/>
        <v>268.41685660686909</v>
      </c>
      <c r="J2338">
        <f>J2337-$J$5*F2337+'g (Origine)'!$K$33*'F-g'!F2338</f>
        <v>2632.0267302532275</v>
      </c>
      <c r="L2338">
        <f t="shared" si="146"/>
        <v>9.8057430651912014</v>
      </c>
    </row>
    <row r="2339" spans="4:12" x14ac:dyDescent="0.25">
      <c r="D2339">
        <f>'g (Origine)'!C2369</f>
        <v>23340</v>
      </c>
      <c r="E2339">
        <f>'g (Origine)'!E2369</f>
        <v>0.63016799999999984</v>
      </c>
      <c r="F2339">
        <f t="shared" si="144"/>
        <v>6.0990213525559881E-5</v>
      </c>
      <c r="G2339">
        <f t="shared" si="145"/>
        <v>1.3722798043250973E-3</v>
      </c>
      <c r="H2339">
        <f t="shared" si="147"/>
        <v>267.78731451554904</v>
      </c>
      <c r="J2339">
        <f>J2338-$J$5*F2338+'g (Origine)'!$K$33*'F-g'!F2339</f>
        <v>2625.8530029835297</v>
      </c>
      <c r="L2339">
        <f t="shared" si="146"/>
        <v>9.8057408273201077</v>
      </c>
    </row>
    <row r="2340" spans="4:12" x14ac:dyDescent="0.25">
      <c r="D2340">
        <f>'g (Origine)'!C2370</f>
        <v>23350</v>
      </c>
      <c r="E2340">
        <f>'g (Origine)'!E2370</f>
        <v>0.62941999999999998</v>
      </c>
      <c r="F2340">
        <f t="shared" si="144"/>
        <v>6.0917819053423703E-5</v>
      </c>
      <c r="G2340">
        <f t="shared" si="145"/>
        <v>1.3706509287020334E-3</v>
      </c>
      <c r="H2340">
        <f t="shared" si="147"/>
        <v>267.15851879535336</v>
      </c>
      <c r="J2340">
        <f>J2339-$J$5*F2339+'g (Origine)'!$K$33*'F-g'!F2340</f>
        <v>2619.686595128856</v>
      </c>
      <c r="L2340">
        <f t="shared" si="146"/>
        <v>9.8057385815032436</v>
      </c>
    </row>
    <row r="2341" spans="4:12" x14ac:dyDescent="0.25">
      <c r="D2341">
        <f>'g (Origine)'!C2371</f>
        <v>23360</v>
      </c>
      <c r="E2341">
        <f>'g (Origine)'!E2371</f>
        <v>0.6286719999999999</v>
      </c>
      <c r="F2341">
        <f t="shared" si="144"/>
        <v>6.0845424581287505E-5</v>
      </c>
      <c r="G2341">
        <f t="shared" si="145"/>
        <v>1.3690220530789689E-3</v>
      </c>
      <c r="H2341">
        <f t="shared" si="147"/>
        <v>266.5304694462821</v>
      </c>
      <c r="J2341">
        <f>J2340-$J$5*F2340+'g (Origine)'!$K$33*'F-g'!F2341</f>
        <v>2613.5275066892063</v>
      </c>
      <c r="L2341">
        <f t="shared" si="146"/>
        <v>9.8057363277032383</v>
      </c>
    </row>
    <row r="2342" spans="4:12" x14ac:dyDescent="0.25">
      <c r="D2342">
        <f>'g (Origine)'!C2372</f>
        <v>23370</v>
      </c>
      <c r="E2342">
        <f>'g (Origine)'!E2372</f>
        <v>0.62792399999999993</v>
      </c>
      <c r="F2342">
        <f t="shared" si="144"/>
        <v>6.077303010915132E-5</v>
      </c>
      <c r="G2342">
        <f t="shared" si="145"/>
        <v>1.3673931774559047E-3</v>
      </c>
      <c r="H2342">
        <f t="shared" si="147"/>
        <v>265.9031664683352</v>
      </c>
      <c r="J2342">
        <f>J2341-$J$5*F2341+'g (Origine)'!$K$33*'F-g'!F2342</f>
        <v>2607.3757376645808</v>
      </c>
      <c r="L2342">
        <f t="shared" si="146"/>
        <v>9.8057340658825041</v>
      </c>
    </row>
    <row r="2343" spans="4:12" x14ac:dyDescent="0.25">
      <c r="D2343">
        <f>'g (Origine)'!C2373</f>
        <v>23380</v>
      </c>
      <c r="E2343">
        <f>'g (Origine)'!E2373</f>
        <v>0.62717599999999984</v>
      </c>
      <c r="F2343">
        <f t="shared" si="144"/>
        <v>6.0700635637015121E-5</v>
      </c>
      <c r="G2343">
        <f t="shared" si="145"/>
        <v>1.3657643018328402E-3</v>
      </c>
      <c r="H2343">
        <f t="shared" si="147"/>
        <v>265.27660986151267</v>
      </c>
      <c r="J2343">
        <f>J2342-$J$5*F2342+'g (Origine)'!$K$33*'F-g'!F2343</f>
        <v>2601.2312880549794</v>
      </c>
      <c r="L2343">
        <f t="shared" si="146"/>
        <v>9.8057317960032329</v>
      </c>
    </row>
    <row r="2344" spans="4:12" x14ac:dyDescent="0.25">
      <c r="D2344">
        <f>'g (Origine)'!C2374</f>
        <v>23390</v>
      </c>
      <c r="E2344">
        <f>'g (Origine)'!E2374</f>
        <v>0.62642799999999998</v>
      </c>
      <c r="F2344">
        <f t="shared" si="144"/>
        <v>6.0628241164878943E-5</v>
      </c>
      <c r="G2344">
        <f t="shared" si="145"/>
        <v>1.3641354262097763E-3</v>
      </c>
      <c r="H2344">
        <f t="shared" si="147"/>
        <v>264.6507996258145</v>
      </c>
      <c r="J2344">
        <f>J2343-$J$5*F2343+'g (Origine)'!$K$33*'F-g'!F2344</f>
        <v>2595.094157860402</v>
      </c>
      <c r="L2344">
        <f t="shared" si="146"/>
        <v>9.8057295180273929</v>
      </c>
    </row>
    <row r="2345" spans="4:12" x14ac:dyDescent="0.25">
      <c r="D2345">
        <f>'g (Origine)'!C2375</f>
        <v>23400</v>
      </c>
      <c r="E2345">
        <f>'g (Origine)'!E2375</f>
        <v>0.62567999999999979</v>
      </c>
      <c r="F2345">
        <f t="shared" si="144"/>
        <v>6.0555846692742731E-5</v>
      </c>
      <c r="G2345">
        <f t="shared" si="145"/>
        <v>1.3625065505867115E-3</v>
      </c>
      <c r="H2345">
        <f t="shared" si="147"/>
        <v>264.02573576124075</v>
      </c>
      <c r="J2345">
        <f>J2344-$J$5*F2344+'g (Origine)'!$K$33*'F-g'!F2345</f>
        <v>2588.9643470808487</v>
      </c>
      <c r="L2345">
        <f t="shared" si="146"/>
        <v>9.8057272319167286</v>
      </c>
    </row>
    <row r="2346" spans="4:12" x14ac:dyDescent="0.25">
      <c r="D2346">
        <f>'g (Origine)'!C2376</f>
        <v>23410</v>
      </c>
      <c r="E2346">
        <f>'g (Origine)'!E2376</f>
        <v>0.62493200000000004</v>
      </c>
      <c r="F2346">
        <f t="shared" si="144"/>
        <v>6.0483452220606566E-5</v>
      </c>
      <c r="G2346">
        <f t="shared" si="145"/>
        <v>1.3608776749636478E-3</v>
      </c>
      <c r="H2346">
        <f t="shared" si="147"/>
        <v>263.40141826779137</v>
      </c>
      <c r="J2346">
        <f>J2345-$J$5*F2345+'g (Origine)'!$K$33*'F-g'!F2346</f>
        <v>2582.8418557163195</v>
      </c>
      <c r="L2346">
        <f t="shared" si="146"/>
        <v>9.8057249376327622</v>
      </c>
    </row>
    <row r="2347" spans="4:12" x14ac:dyDescent="0.25">
      <c r="D2347">
        <f>'g (Origine)'!C2377</f>
        <v>23420</v>
      </c>
      <c r="E2347">
        <f>'g (Origine)'!E2377</f>
        <v>0.62418399999999985</v>
      </c>
      <c r="F2347">
        <f t="shared" si="144"/>
        <v>6.0411057748470354E-5</v>
      </c>
      <c r="G2347">
        <f t="shared" si="145"/>
        <v>1.3592487993405831E-3</v>
      </c>
      <c r="H2347">
        <f t="shared" si="147"/>
        <v>262.77784714546635</v>
      </c>
      <c r="J2347">
        <f>J2346-$J$5*F2346+'g (Origine)'!$K$33*'F-g'!F2347</f>
        <v>2576.7266837668139</v>
      </c>
      <c r="L2347">
        <f t="shared" si="146"/>
        <v>9.805722635136787</v>
      </c>
    </row>
    <row r="2348" spans="4:12" x14ac:dyDescent="0.25">
      <c r="D2348">
        <f>'g (Origine)'!C2378</f>
        <v>23430</v>
      </c>
      <c r="E2348">
        <f>'g (Origine)'!E2378</f>
        <v>0.62343599999999999</v>
      </c>
      <c r="F2348">
        <f t="shared" si="144"/>
        <v>6.0338663276334183E-5</v>
      </c>
      <c r="G2348">
        <f t="shared" si="145"/>
        <v>1.3576199237175192E-3</v>
      </c>
      <c r="H2348">
        <f t="shared" si="147"/>
        <v>262.1550223942657</v>
      </c>
      <c r="J2348">
        <f>J2347-$J$5*F2347+'g (Origine)'!$K$33*'F-g'!F2348</f>
        <v>2570.6188312323329</v>
      </c>
      <c r="L2348">
        <f t="shared" si="146"/>
        <v>9.8057203243898705</v>
      </c>
    </row>
    <row r="2349" spans="4:12" x14ac:dyDescent="0.25">
      <c r="D2349">
        <f>'g (Origine)'!C2379</f>
        <v>23440</v>
      </c>
      <c r="E2349">
        <f>'g (Origine)'!E2379</f>
        <v>0.62268799999999991</v>
      </c>
      <c r="F2349">
        <f t="shared" si="144"/>
        <v>6.0266268804197985E-5</v>
      </c>
      <c r="G2349">
        <f t="shared" si="145"/>
        <v>1.3559910480944546E-3</v>
      </c>
      <c r="H2349">
        <f t="shared" si="147"/>
        <v>261.53294401418941</v>
      </c>
      <c r="J2349">
        <f>J2348-$J$5*F2348+'g (Origine)'!$K$33*'F-g'!F2349</f>
        <v>2564.518298112876</v>
      </c>
      <c r="L2349">
        <f t="shared" si="146"/>
        <v>9.8057180053528494</v>
      </c>
    </row>
    <row r="2350" spans="4:12" x14ac:dyDescent="0.25">
      <c r="D2350">
        <f>'g (Origine)'!C2380</f>
        <v>23450</v>
      </c>
      <c r="E2350">
        <f>'g (Origine)'!E2380</f>
        <v>0.62193999999999994</v>
      </c>
      <c r="F2350">
        <f t="shared" si="144"/>
        <v>6.0193874332061793E-5</v>
      </c>
      <c r="G2350">
        <f t="shared" si="145"/>
        <v>1.3543621724713903E-3</v>
      </c>
      <c r="H2350">
        <f t="shared" si="147"/>
        <v>260.91161200523754</v>
      </c>
      <c r="J2350">
        <f>J2349-$J$5*F2349+'g (Origine)'!$K$33*'F-g'!F2350</f>
        <v>2558.4250844084431</v>
      </c>
      <c r="L2350">
        <f t="shared" si="146"/>
        <v>9.8057156779863259</v>
      </c>
    </row>
    <row r="2351" spans="4:12" x14ac:dyDescent="0.25">
      <c r="D2351">
        <f>'g (Origine)'!C2381</f>
        <v>23460</v>
      </c>
      <c r="E2351">
        <f>'g (Origine)'!E2381</f>
        <v>0.62119199999999986</v>
      </c>
      <c r="F2351">
        <f t="shared" si="144"/>
        <v>6.0121479859925595E-5</v>
      </c>
      <c r="G2351">
        <f t="shared" si="145"/>
        <v>1.3527332968483259E-3</v>
      </c>
      <c r="H2351">
        <f t="shared" si="147"/>
        <v>260.29102636741004</v>
      </c>
      <c r="J2351">
        <f>J2350-$J$5*F2350+'g (Origine)'!$K$33*'F-g'!F2351</f>
        <v>2552.3391901190344</v>
      </c>
      <c r="L2351">
        <f t="shared" si="146"/>
        <v>9.805713342250673</v>
      </c>
    </row>
    <row r="2352" spans="4:12" x14ac:dyDescent="0.25">
      <c r="D2352">
        <f>'g (Origine)'!C2382</f>
        <v>23470</v>
      </c>
      <c r="E2352">
        <f>'g (Origine)'!E2382</f>
        <v>0.620444</v>
      </c>
      <c r="F2352">
        <f t="shared" si="144"/>
        <v>6.0049085387789423E-5</v>
      </c>
      <c r="G2352">
        <f t="shared" si="145"/>
        <v>1.351104421225262E-3</v>
      </c>
      <c r="H2352">
        <f t="shared" si="147"/>
        <v>259.6711871007069</v>
      </c>
      <c r="J2352">
        <f>J2351-$J$5*F2351+'g (Origine)'!$K$33*'F-g'!F2352</f>
        <v>2546.2606152446497</v>
      </c>
      <c r="L2352">
        <f t="shared" si="146"/>
        <v>9.8057109981060275</v>
      </c>
    </row>
    <row r="2353" spans="4:12" x14ac:dyDescent="0.25">
      <c r="D2353">
        <f>'g (Origine)'!C2383</f>
        <v>23480</v>
      </c>
      <c r="E2353">
        <f>'g (Origine)'!E2383</f>
        <v>0.6196959999999998</v>
      </c>
      <c r="F2353">
        <f t="shared" si="144"/>
        <v>5.9976690915653211E-5</v>
      </c>
      <c r="G2353">
        <f t="shared" si="145"/>
        <v>1.3494755456021973E-3</v>
      </c>
      <c r="H2353">
        <f t="shared" si="147"/>
        <v>259.05209420512813</v>
      </c>
      <c r="J2353">
        <f>J2352-$J$5*F2352+'g (Origine)'!$K$33*'F-g'!F2353</f>
        <v>2540.1893597852891</v>
      </c>
      <c r="L2353">
        <f t="shared" si="146"/>
        <v>9.8057086455122899</v>
      </c>
    </row>
    <row r="2354" spans="4:12" x14ac:dyDescent="0.25">
      <c r="D2354">
        <f>'g (Origine)'!C2384</f>
        <v>23490</v>
      </c>
      <c r="E2354">
        <f>'g (Origine)'!E2384</f>
        <v>0.61894800000000005</v>
      </c>
      <c r="F2354">
        <f t="shared" si="144"/>
        <v>5.9904296443517047E-5</v>
      </c>
      <c r="G2354">
        <f t="shared" si="145"/>
        <v>1.3478466699791336E-3</v>
      </c>
      <c r="H2354">
        <f t="shared" si="147"/>
        <v>258.43374768067378</v>
      </c>
      <c r="J2354">
        <f>J2353-$J$5*F2353+'g (Origine)'!$K$33*'F-g'!F2354</f>
        <v>2534.1254237409526</v>
      </c>
      <c r="L2354">
        <f t="shared" si="146"/>
        <v>9.805706284429121</v>
      </c>
    </row>
    <row r="2355" spans="4:12" x14ac:dyDescent="0.25">
      <c r="D2355">
        <f>'g (Origine)'!C2385</f>
        <v>23500</v>
      </c>
      <c r="E2355">
        <f>'g (Origine)'!E2385</f>
        <v>0.61819999999999986</v>
      </c>
      <c r="F2355">
        <f t="shared" si="144"/>
        <v>5.9831901971380835E-5</v>
      </c>
      <c r="G2355">
        <f t="shared" si="145"/>
        <v>1.3462177943560688E-3</v>
      </c>
      <c r="H2355">
        <f t="shared" si="147"/>
        <v>257.81614752734379</v>
      </c>
      <c r="J2355">
        <f>J2354-$J$5*F2354+'g (Origine)'!$K$33*'F-g'!F2355</f>
        <v>2528.0688071116401</v>
      </c>
      <c r="L2355">
        <f t="shared" si="146"/>
        <v>9.8057039148159451</v>
      </c>
    </row>
    <row r="2356" spans="4:12" x14ac:dyDescent="0.25">
      <c r="D2356">
        <f>'g (Origine)'!C2386</f>
        <v>23510</v>
      </c>
      <c r="E2356">
        <f>'g (Origine)'!E2386</f>
        <v>0.617452</v>
      </c>
      <c r="F2356">
        <f t="shared" si="144"/>
        <v>5.9759507499244657E-5</v>
      </c>
      <c r="G2356">
        <f t="shared" si="145"/>
        <v>1.3445889187330047E-3</v>
      </c>
      <c r="H2356">
        <f t="shared" si="147"/>
        <v>257.19929374513816</v>
      </c>
      <c r="J2356">
        <f>J2355-$J$5*F2355+'g (Origine)'!$K$33*'F-g'!F2356</f>
        <v>2522.0195098973513</v>
      </c>
      <c r="L2356">
        <f t="shared" si="146"/>
        <v>9.8057015366319416</v>
      </c>
    </row>
    <row r="2357" spans="4:12" x14ac:dyDescent="0.25">
      <c r="D2357">
        <f>'g (Origine)'!C2387</f>
        <v>23520</v>
      </c>
      <c r="E2357">
        <f>'g (Origine)'!E2387</f>
        <v>0.61670399999999992</v>
      </c>
      <c r="F2357">
        <f t="shared" si="144"/>
        <v>5.9687113027108458E-5</v>
      </c>
      <c r="G2357">
        <f t="shared" si="145"/>
        <v>1.3429600431099403E-3</v>
      </c>
      <c r="H2357">
        <f t="shared" si="147"/>
        <v>256.5831863340569</v>
      </c>
      <c r="J2357">
        <f>J2356-$J$5*F2356+'g (Origine)'!$K$33*'F-g'!F2357</f>
        <v>2515.9775320980866</v>
      </c>
      <c r="L2357">
        <f t="shared" si="146"/>
        <v>9.80569914983605</v>
      </c>
    </row>
    <row r="2358" spans="4:12" x14ac:dyDescent="0.25">
      <c r="D2358">
        <f>'g (Origine)'!C2388</f>
        <v>23530</v>
      </c>
      <c r="E2358">
        <f>'g (Origine)'!E2388</f>
        <v>0.61595599999999995</v>
      </c>
      <c r="F2358">
        <f t="shared" si="144"/>
        <v>5.9614718554972273E-5</v>
      </c>
      <c r="G2358">
        <f t="shared" si="145"/>
        <v>1.3413311674868762E-3</v>
      </c>
      <c r="H2358">
        <f t="shared" si="147"/>
        <v>255.96782529410001</v>
      </c>
      <c r="J2358">
        <f>J2357-$J$5*F2357+'g (Origine)'!$K$33*'F-g'!F2358</f>
        <v>2509.942873713846</v>
      </c>
      <c r="L2358">
        <f t="shared" si="146"/>
        <v>9.8056967543869646</v>
      </c>
    </row>
    <row r="2359" spans="4:12" x14ac:dyDescent="0.25">
      <c r="D2359">
        <f>'g (Origine)'!C2389</f>
        <v>23540</v>
      </c>
      <c r="E2359">
        <f>'g (Origine)'!E2389</f>
        <v>0.61520799999999987</v>
      </c>
      <c r="F2359">
        <f t="shared" si="144"/>
        <v>5.9542324082836075E-5</v>
      </c>
      <c r="G2359">
        <f t="shared" si="145"/>
        <v>1.3397022918638117E-3</v>
      </c>
      <c r="H2359">
        <f t="shared" si="147"/>
        <v>255.35321062526748</v>
      </c>
      <c r="J2359">
        <f>J2358-$J$5*F2358+'g (Origine)'!$K$33*'F-g'!F2359</f>
        <v>2503.9155347446299</v>
      </c>
      <c r="L2359">
        <f t="shared" si="146"/>
        <v>9.8056943502431331</v>
      </c>
    </row>
    <row r="2360" spans="4:12" x14ac:dyDescent="0.25">
      <c r="D2360">
        <f>'g (Origine)'!C2390</f>
        <v>23550</v>
      </c>
      <c r="E2360">
        <f>'g (Origine)'!E2390</f>
        <v>0.61446000000000001</v>
      </c>
      <c r="F2360">
        <f t="shared" si="144"/>
        <v>5.9469929610699897E-5</v>
      </c>
      <c r="G2360">
        <f t="shared" si="145"/>
        <v>1.3380734162407478E-3</v>
      </c>
      <c r="H2360">
        <f t="shared" si="147"/>
        <v>254.73934232755934</v>
      </c>
      <c r="J2360">
        <f>J2359-$J$5*F2359+'g (Origine)'!$K$33*'F-g'!F2360</f>
        <v>2497.8955151904379</v>
      </c>
      <c r="L2360">
        <f t="shared" si="146"/>
        <v>9.8056919373627487</v>
      </c>
    </row>
    <row r="2361" spans="4:12" x14ac:dyDescent="0.25">
      <c r="D2361">
        <f>'g (Origine)'!C2391</f>
        <v>23560</v>
      </c>
      <c r="E2361">
        <f>'g (Origine)'!E2391</f>
        <v>0.61371199999999981</v>
      </c>
      <c r="F2361">
        <f t="shared" si="144"/>
        <v>5.9397535138563691E-5</v>
      </c>
      <c r="G2361">
        <f t="shared" si="145"/>
        <v>1.336444540617683E-3</v>
      </c>
      <c r="H2361">
        <f t="shared" si="147"/>
        <v>254.12622040097557</v>
      </c>
      <c r="J2361">
        <f>J2360-$J$5*F2360+'g (Origine)'!$K$33*'F-g'!F2361</f>
        <v>2491.88281505127</v>
      </c>
      <c r="L2361">
        <f t="shared" si="146"/>
        <v>9.8056895157037633</v>
      </c>
    </row>
    <row r="2362" spans="4:12" x14ac:dyDescent="0.25">
      <c r="D2362">
        <f>'g (Origine)'!C2392</f>
        <v>23570</v>
      </c>
      <c r="E2362">
        <f>'g (Origine)'!E2392</f>
        <v>0.61296400000000006</v>
      </c>
      <c r="F2362">
        <f t="shared" si="144"/>
        <v>5.932514066642752E-5</v>
      </c>
      <c r="G2362">
        <f t="shared" si="145"/>
        <v>1.3348156649946191E-3</v>
      </c>
      <c r="H2362">
        <f t="shared" si="147"/>
        <v>253.51384484551619</v>
      </c>
      <c r="J2362">
        <f>J2361-$J$5*F2361+'g (Origine)'!$K$33*'F-g'!F2362</f>
        <v>2485.8774343271261</v>
      </c>
      <c r="L2362">
        <f t="shared" si="146"/>
        <v>9.8056870852238696</v>
      </c>
    </row>
    <row r="2363" spans="4:12" x14ac:dyDescent="0.25">
      <c r="D2363">
        <f>'g (Origine)'!C2393</f>
        <v>23580</v>
      </c>
      <c r="E2363">
        <f>'g (Origine)'!E2393</f>
        <v>0.61221599999999987</v>
      </c>
      <c r="F2363">
        <f t="shared" si="144"/>
        <v>5.9252746194291315E-5</v>
      </c>
      <c r="G2363">
        <f t="shared" si="145"/>
        <v>1.3331867893715545E-3</v>
      </c>
      <c r="H2363">
        <f t="shared" si="147"/>
        <v>252.90221566118117</v>
      </c>
      <c r="J2363">
        <f>J2362-$J$5*F2362+'g (Origine)'!$K$33*'F-g'!F2363</f>
        <v>2479.8793730180064</v>
      </c>
      <c r="L2363">
        <f t="shared" si="146"/>
        <v>9.8056846458805129</v>
      </c>
    </row>
    <row r="2364" spans="4:12" x14ac:dyDescent="0.25">
      <c r="D2364">
        <f>'g (Origine)'!C2394</f>
        <v>23590</v>
      </c>
      <c r="E2364">
        <f>'g (Origine)'!E2394</f>
        <v>0.61146800000000001</v>
      </c>
      <c r="F2364">
        <f t="shared" si="144"/>
        <v>5.9180351722155137E-5</v>
      </c>
      <c r="G2364">
        <f t="shared" si="145"/>
        <v>1.3315579137484906E-3</v>
      </c>
      <c r="H2364">
        <f t="shared" si="147"/>
        <v>252.29133284797055</v>
      </c>
      <c r="J2364">
        <f>J2363-$J$5*F2363+'g (Origine)'!$K$33*'F-g'!F2364</f>
        <v>2473.8886311239103</v>
      </c>
      <c r="L2364">
        <f t="shared" si="146"/>
        <v>9.8056821976308743</v>
      </c>
    </row>
    <row r="2365" spans="4:12" x14ac:dyDescent="0.25">
      <c r="D2365">
        <f>'g (Origine)'!C2395</f>
        <v>23600</v>
      </c>
      <c r="E2365">
        <f>'g (Origine)'!E2395</f>
        <v>0.61071999999999993</v>
      </c>
      <c r="F2365">
        <f t="shared" si="144"/>
        <v>5.9107957250018938E-5</v>
      </c>
      <c r="G2365">
        <f t="shared" si="145"/>
        <v>1.3299290381254261E-3</v>
      </c>
      <c r="H2365">
        <f t="shared" si="147"/>
        <v>251.68119640588429</v>
      </c>
      <c r="J2365">
        <f>J2364-$J$5*F2364+'g (Origine)'!$K$33*'F-g'!F2365</f>
        <v>2467.9052086448382</v>
      </c>
      <c r="L2365">
        <f t="shared" si="146"/>
        <v>9.8056797404318861</v>
      </c>
    </row>
    <row r="2366" spans="4:12" x14ac:dyDescent="0.25">
      <c r="D2366">
        <f>'g (Origine)'!C2396</f>
        <v>23610</v>
      </c>
      <c r="E2366">
        <f>'g (Origine)'!E2396</f>
        <v>0.60997199999999996</v>
      </c>
      <c r="F2366">
        <f t="shared" si="144"/>
        <v>5.9035562777882753E-5</v>
      </c>
      <c r="G2366">
        <f t="shared" si="145"/>
        <v>1.328300162502362E-3</v>
      </c>
      <c r="H2366">
        <f t="shared" si="147"/>
        <v>251.07180633492243</v>
      </c>
      <c r="J2366">
        <f>J2365-$J$5*F2365+'g (Origine)'!$K$33*'F-g'!F2366</f>
        <v>2461.9291055807903</v>
      </c>
      <c r="L2366">
        <f t="shared" si="146"/>
        <v>9.8056772742402192</v>
      </c>
    </row>
    <row r="2367" spans="4:12" x14ac:dyDescent="0.25">
      <c r="D2367">
        <f>'g (Origine)'!C2397</f>
        <v>23620</v>
      </c>
      <c r="E2367">
        <f>'g (Origine)'!E2397</f>
        <v>0.60922399999999988</v>
      </c>
      <c r="F2367">
        <f t="shared" si="144"/>
        <v>5.8963168305746555E-5</v>
      </c>
      <c r="G2367">
        <f t="shared" si="145"/>
        <v>1.3266712868792974E-3</v>
      </c>
      <c r="H2367">
        <f t="shared" si="147"/>
        <v>250.46316263508493</v>
      </c>
      <c r="J2367">
        <f>J2366-$J$5*F2366+'g (Origine)'!$K$33*'F-g'!F2367</f>
        <v>2455.9603219317664</v>
      </c>
      <c r="L2367">
        <f t="shared" si="146"/>
        <v>9.8056747990122801</v>
      </c>
    </row>
    <row r="2368" spans="4:12" x14ac:dyDescent="0.25">
      <c r="D2368">
        <f>'g (Origine)'!C2398</f>
        <v>23630</v>
      </c>
      <c r="E2368">
        <f>'g (Origine)'!E2398</f>
        <v>0.60847600000000002</v>
      </c>
      <c r="F2368">
        <f t="shared" si="144"/>
        <v>5.8890773833610377E-5</v>
      </c>
      <c r="G2368">
        <f t="shared" si="145"/>
        <v>1.3250424112562335E-3</v>
      </c>
      <c r="H2368">
        <f t="shared" si="147"/>
        <v>249.85526530637179</v>
      </c>
      <c r="J2368">
        <f>J2367-$J$5*F2367+'g (Origine)'!$K$33*'F-g'!F2368</f>
        <v>2449.9988576977667</v>
      </c>
      <c r="L2368">
        <f t="shared" si="146"/>
        <v>9.805672314704216</v>
      </c>
    </row>
    <row r="2369" spans="4:12" x14ac:dyDescent="0.25">
      <c r="D2369">
        <f>'g (Origine)'!C2399</f>
        <v>23640</v>
      </c>
      <c r="E2369">
        <f>'g (Origine)'!E2399</f>
        <v>0.60772799999999982</v>
      </c>
      <c r="F2369">
        <f t="shared" si="144"/>
        <v>5.8818379361474165E-5</v>
      </c>
      <c r="G2369">
        <f t="shared" si="145"/>
        <v>1.3234135356331687E-3</v>
      </c>
      <c r="H2369">
        <f t="shared" si="147"/>
        <v>249.24811434878305</v>
      </c>
      <c r="J2369">
        <f>J2368-$J$5*F2368+'g (Origine)'!$K$33*'F-g'!F2369</f>
        <v>2444.044712878791</v>
      </c>
      <c r="L2369">
        <f t="shared" si="146"/>
        <v>9.8056698212719056</v>
      </c>
    </row>
    <row r="2370" spans="4:12" x14ac:dyDescent="0.25">
      <c r="D2370">
        <f>'g (Origine)'!C2400</f>
        <v>23650</v>
      </c>
      <c r="E2370">
        <f>'g (Origine)'!E2400</f>
        <v>0.60698000000000008</v>
      </c>
      <c r="F2370">
        <f t="shared" si="144"/>
        <v>5.8745984889338E-5</v>
      </c>
      <c r="G2370">
        <f t="shared" si="145"/>
        <v>1.3217846600101051E-3</v>
      </c>
      <c r="H2370">
        <f t="shared" si="147"/>
        <v>248.64170976231867</v>
      </c>
      <c r="J2370">
        <f>J2369-$J$5*F2369+'g (Origine)'!$K$33*'F-g'!F2370</f>
        <v>2438.0978874748398</v>
      </c>
      <c r="L2370">
        <f t="shared" si="146"/>
        <v>9.8056673186709666</v>
      </c>
    </row>
    <row r="2371" spans="4:12" x14ac:dyDescent="0.25">
      <c r="D2371">
        <f>'g (Origine)'!C2401</f>
        <v>23660</v>
      </c>
      <c r="E2371">
        <f>'g (Origine)'!E2401</f>
        <v>0.60623199999999988</v>
      </c>
      <c r="F2371">
        <f t="shared" si="144"/>
        <v>5.8673590417201795E-5</v>
      </c>
      <c r="G2371">
        <f t="shared" si="145"/>
        <v>1.3201557843870403E-3</v>
      </c>
      <c r="H2371">
        <f t="shared" si="147"/>
        <v>248.03605154697868</v>
      </c>
      <c r="J2371">
        <f>J2370-$J$5*F2370+'g (Origine)'!$K$33*'F-g'!F2371</f>
        <v>2432.1583814859127</v>
      </c>
      <c r="L2371">
        <f t="shared" si="146"/>
        <v>9.805664806856738</v>
      </c>
    </row>
    <row r="2372" spans="4:12" x14ac:dyDescent="0.25">
      <c r="D2372">
        <f>'g (Origine)'!C2402</f>
        <v>23670</v>
      </c>
      <c r="E2372">
        <f>'g (Origine)'!E2402</f>
        <v>0.60548400000000002</v>
      </c>
      <c r="F2372">
        <f t="shared" si="144"/>
        <v>5.8601195945065617E-5</v>
      </c>
      <c r="G2372">
        <f t="shared" si="145"/>
        <v>1.3185269087639764E-3</v>
      </c>
      <c r="H2372">
        <f t="shared" si="147"/>
        <v>247.43113970276306</v>
      </c>
      <c r="J2372">
        <f>J2371-$J$5*F2371+'g (Origine)'!$K$33*'F-g'!F2372</f>
        <v>2426.2261949120098</v>
      </c>
      <c r="L2372">
        <f t="shared" si="146"/>
        <v>9.8056622857842992</v>
      </c>
    </row>
    <row r="2373" spans="4:12" x14ac:dyDescent="0.25">
      <c r="D2373">
        <f>'g (Origine)'!C2403</f>
        <v>23680</v>
      </c>
      <c r="E2373">
        <f>'g (Origine)'!E2403</f>
        <v>0.60473599999999994</v>
      </c>
      <c r="F2373">
        <f t="shared" si="144"/>
        <v>5.8528801472929418E-5</v>
      </c>
      <c r="G2373">
        <f t="shared" si="145"/>
        <v>1.3168980331409118E-3</v>
      </c>
      <c r="H2373">
        <f t="shared" si="147"/>
        <v>246.82697422967183</v>
      </c>
      <c r="J2373">
        <f>J2372-$J$5*F2372+'g (Origine)'!$K$33*'F-g'!F2373</f>
        <v>2420.3013277531304</v>
      </c>
      <c r="L2373">
        <f t="shared" si="146"/>
        <v>9.8056597554084455</v>
      </c>
    </row>
    <row r="2374" spans="4:12" x14ac:dyDescent="0.25">
      <c r="D2374">
        <f>'g (Origine)'!C2404</f>
        <v>23690</v>
      </c>
      <c r="E2374">
        <f>'g (Origine)'!E2404</f>
        <v>0.60398799999999997</v>
      </c>
      <c r="F2374">
        <f t="shared" ref="F2374:F2437" si="148">E2374/$F$3</f>
        <v>5.8456407000793227E-5</v>
      </c>
      <c r="G2374">
        <f t="shared" ref="G2374:G2437" si="149">22.5*F2374</f>
        <v>1.3152691575178477E-3</v>
      </c>
      <c r="H2374">
        <f t="shared" si="147"/>
        <v>246.22355512770497</v>
      </c>
      <c r="J2374">
        <f>J2373-$J$5*F2373+'g (Origine)'!$K$33*'F-g'!F2374</f>
        <v>2414.3837800092751</v>
      </c>
      <c r="L2374">
        <f t="shared" ref="L2374:L2437" si="150">J2374/H2374</f>
        <v>9.8056572156837074</v>
      </c>
    </row>
    <row r="2375" spans="4:12" x14ac:dyDescent="0.25">
      <c r="D2375">
        <f>'g (Origine)'!C2405</f>
        <v>23700</v>
      </c>
      <c r="E2375">
        <f>'g (Origine)'!E2405</f>
        <v>0.60323999999999989</v>
      </c>
      <c r="F2375">
        <f t="shared" si="148"/>
        <v>5.8384012528657028E-5</v>
      </c>
      <c r="G2375">
        <f t="shared" si="149"/>
        <v>1.3136402818947832E-3</v>
      </c>
      <c r="H2375">
        <f t="shared" ref="H2375:H2438" si="151">H2374-E2374+22.5*F2374</f>
        <v>245.6208823968625</v>
      </c>
      <c r="J2375">
        <f>J2374-$J$5*F2374+'g (Origine)'!$K$33*'F-g'!F2375</f>
        <v>2408.473551680444</v>
      </c>
      <c r="L2375">
        <f t="shared" si="150"/>
        <v>9.8056546665643332</v>
      </c>
    </row>
    <row r="2376" spans="4:12" x14ac:dyDescent="0.25">
      <c r="D2376">
        <f>'g (Origine)'!C2406</f>
        <v>23710</v>
      </c>
      <c r="E2376">
        <f>'g (Origine)'!E2406</f>
        <v>0.60249200000000003</v>
      </c>
      <c r="F2376">
        <f t="shared" si="148"/>
        <v>5.8311618056520857E-5</v>
      </c>
      <c r="G2376">
        <f t="shared" si="149"/>
        <v>1.3120114062717193E-3</v>
      </c>
      <c r="H2376">
        <f t="shared" si="151"/>
        <v>245.01895603714439</v>
      </c>
      <c r="J2376">
        <f>J2375-$J$5*F2375+'g (Origine)'!$K$33*'F-g'!F2376</f>
        <v>2402.5706427666369</v>
      </c>
      <c r="L2376">
        <f t="shared" si="150"/>
        <v>9.8056521080042955</v>
      </c>
    </row>
    <row r="2377" spans="4:12" x14ac:dyDescent="0.25">
      <c r="D2377">
        <f>'g (Origine)'!C2407</f>
        <v>23720</v>
      </c>
      <c r="E2377">
        <f>'g (Origine)'!E2407</f>
        <v>0.60174399999999983</v>
      </c>
      <c r="F2377">
        <f t="shared" si="148"/>
        <v>5.8239223584384645E-5</v>
      </c>
      <c r="G2377">
        <f t="shared" si="149"/>
        <v>1.3103825306486545E-3</v>
      </c>
      <c r="H2377">
        <f t="shared" si="151"/>
        <v>244.41777604855065</v>
      </c>
      <c r="J2377">
        <f>J2376-$J$5*F2376+'g (Origine)'!$K$33*'F-g'!F2377</f>
        <v>2396.6750532678539</v>
      </c>
      <c r="L2377">
        <f t="shared" si="150"/>
        <v>9.8056495399572867</v>
      </c>
    </row>
    <row r="2378" spans="4:12" x14ac:dyDescent="0.25">
      <c r="D2378">
        <f>'g (Origine)'!C2408</f>
        <v>23730</v>
      </c>
      <c r="E2378">
        <f>'g (Origine)'!E2408</f>
        <v>0.60099599999999975</v>
      </c>
      <c r="F2378">
        <f t="shared" si="148"/>
        <v>5.8166829112248447E-5</v>
      </c>
      <c r="G2378">
        <f t="shared" si="149"/>
        <v>1.3087536550255901E-3</v>
      </c>
      <c r="H2378">
        <f t="shared" si="151"/>
        <v>243.8173424310813</v>
      </c>
      <c r="J2378">
        <f>J2377-$J$5*F2377+'g (Origine)'!$K$33*'F-g'!F2378</f>
        <v>2390.7867831840949</v>
      </c>
      <c r="L2378">
        <f t="shared" si="150"/>
        <v>9.8056469623767111</v>
      </c>
    </row>
    <row r="2379" spans="4:12" x14ac:dyDescent="0.25">
      <c r="D2379">
        <f>'g (Origine)'!C2409</f>
        <v>23740</v>
      </c>
      <c r="E2379">
        <f>'g (Origine)'!E2409</f>
        <v>0.60024799999999989</v>
      </c>
      <c r="F2379">
        <f t="shared" si="148"/>
        <v>5.8094434640112268E-5</v>
      </c>
      <c r="G2379">
        <f t="shared" si="149"/>
        <v>1.307124779402526E-3</v>
      </c>
      <c r="H2379">
        <f t="shared" si="151"/>
        <v>243.21765518473632</v>
      </c>
      <c r="J2379">
        <f>J2378-$J$5*F2378+'g (Origine)'!$K$33*'F-g'!F2379</f>
        <v>2384.9058325153601</v>
      </c>
      <c r="L2379">
        <f t="shared" si="150"/>
        <v>9.8056443752156959</v>
      </c>
    </row>
    <row r="2380" spans="4:12" x14ac:dyDescent="0.25">
      <c r="D2380">
        <f>'g (Origine)'!C2410</f>
        <v>23750</v>
      </c>
      <c r="E2380">
        <f>'g (Origine)'!E2410</f>
        <v>0.5994999999999997</v>
      </c>
      <c r="F2380">
        <f t="shared" si="148"/>
        <v>5.8022040167976063E-5</v>
      </c>
      <c r="G2380">
        <f t="shared" si="149"/>
        <v>1.3054959037794615E-3</v>
      </c>
      <c r="H2380">
        <f t="shared" si="151"/>
        <v>242.61871430951572</v>
      </c>
      <c r="J2380">
        <f>J2379-$J$5*F2379+'g (Origine)'!$K$33*'F-g'!F2380</f>
        <v>2379.0322012616498</v>
      </c>
      <c r="L2380">
        <f t="shared" si="150"/>
        <v>9.8056417784270735</v>
      </c>
    </row>
    <row r="2381" spans="4:12" x14ac:dyDescent="0.25">
      <c r="D2381">
        <f>'g (Origine)'!C2411</f>
        <v>23760</v>
      </c>
      <c r="E2381">
        <f>'g (Origine)'!E2411</f>
        <v>0.59875199999999995</v>
      </c>
      <c r="F2381">
        <f t="shared" si="148"/>
        <v>5.7949645695839899E-5</v>
      </c>
      <c r="G2381">
        <f t="shared" si="149"/>
        <v>1.3038670281563978E-3</v>
      </c>
      <c r="H2381">
        <f t="shared" si="151"/>
        <v>242.0205198054195</v>
      </c>
      <c r="J2381">
        <f>J2380-$J$5*F2380+'g (Origine)'!$K$33*'F-g'!F2381</f>
        <v>2373.1658894229636</v>
      </c>
      <c r="L2381">
        <f t="shared" si="150"/>
        <v>9.8056391719633922</v>
      </c>
    </row>
    <row r="2382" spans="4:12" x14ac:dyDescent="0.25">
      <c r="D2382">
        <f>'g (Origine)'!C2412</f>
        <v>23770</v>
      </c>
      <c r="E2382">
        <f>'g (Origine)'!E2412</f>
        <v>0.59800399999999976</v>
      </c>
      <c r="F2382">
        <f t="shared" si="148"/>
        <v>5.7877251223703687E-5</v>
      </c>
      <c r="G2382">
        <f t="shared" si="149"/>
        <v>1.302238152533333E-3</v>
      </c>
      <c r="H2382">
        <f t="shared" si="151"/>
        <v>241.42307167244766</v>
      </c>
      <c r="J2382">
        <f>J2381-$J$5*F2381+'g (Origine)'!$K$33*'F-g'!F2382</f>
        <v>2367.306896999301</v>
      </c>
      <c r="L2382">
        <f t="shared" si="150"/>
        <v>9.805636555776907</v>
      </c>
    </row>
    <row r="2383" spans="4:12" x14ac:dyDescent="0.25">
      <c r="D2383">
        <f>'g (Origine)'!C2413</f>
        <v>23780</v>
      </c>
      <c r="E2383">
        <f>'g (Origine)'!E2413</f>
        <v>0.5972559999999999</v>
      </c>
      <c r="F2383">
        <f t="shared" si="148"/>
        <v>5.7804856751567508E-5</v>
      </c>
      <c r="G2383">
        <f t="shared" si="149"/>
        <v>1.3006092769102689E-3</v>
      </c>
      <c r="H2383">
        <f t="shared" si="151"/>
        <v>240.82636991060019</v>
      </c>
      <c r="J2383">
        <f>J2382-$J$5*F2382+'g (Origine)'!$K$33*'F-g'!F2383</f>
        <v>2361.4552239906625</v>
      </c>
      <c r="L2383">
        <f t="shared" si="150"/>
        <v>9.8056339298195798</v>
      </c>
    </row>
    <row r="2384" spans="4:12" x14ac:dyDescent="0.25">
      <c r="D2384">
        <f>'g (Origine)'!C2414</f>
        <v>23790</v>
      </c>
      <c r="E2384">
        <f>'g (Origine)'!E2414</f>
        <v>0.59650799999999982</v>
      </c>
      <c r="F2384">
        <f t="shared" si="148"/>
        <v>5.773246227943131E-5</v>
      </c>
      <c r="G2384">
        <f t="shared" si="149"/>
        <v>1.2989804012872046E-3</v>
      </c>
      <c r="H2384">
        <f t="shared" si="151"/>
        <v>240.23041451987712</v>
      </c>
      <c r="J2384">
        <f>J2383-$J$5*F2383+'g (Origine)'!$K$33*'F-g'!F2384</f>
        <v>2355.6108703970481</v>
      </c>
      <c r="L2384">
        <f t="shared" si="150"/>
        <v>9.8056312940430796</v>
      </c>
    </row>
    <row r="2385" spans="4:12" x14ac:dyDescent="0.25">
      <c r="D2385">
        <f>'g (Origine)'!C2415</f>
        <v>23800</v>
      </c>
      <c r="E2385">
        <f>'g (Origine)'!E2415</f>
        <v>0.59575999999999985</v>
      </c>
      <c r="F2385">
        <f t="shared" si="148"/>
        <v>5.7660067807295125E-5</v>
      </c>
      <c r="G2385">
        <f t="shared" si="149"/>
        <v>1.2973515256641402E-3</v>
      </c>
      <c r="H2385">
        <f t="shared" si="151"/>
        <v>239.6352055002784</v>
      </c>
      <c r="J2385">
        <f>J2384-$J$5*F2384+'g (Origine)'!$K$33*'F-g'!F2385</f>
        <v>2349.7738362184577</v>
      </c>
      <c r="L2385">
        <f t="shared" si="150"/>
        <v>9.8056286483987751</v>
      </c>
    </row>
    <row r="2386" spans="4:12" x14ac:dyDescent="0.25">
      <c r="D2386">
        <f>'g (Origine)'!C2416</f>
        <v>23810</v>
      </c>
      <c r="E2386">
        <f>'g (Origine)'!E2416</f>
        <v>0.59501199999999976</v>
      </c>
      <c r="F2386">
        <f t="shared" si="148"/>
        <v>5.7587673335158927E-5</v>
      </c>
      <c r="G2386">
        <f t="shared" si="149"/>
        <v>1.2957226500410759E-3</v>
      </c>
      <c r="H2386">
        <f t="shared" si="151"/>
        <v>239.04074285180405</v>
      </c>
      <c r="J2386">
        <f>J2385-$J$5*F2385+'g (Origine)'!$K$33*'F-g'!F2386</f>
        <v>2343.9441214548915</v>
      </c>
      <c r="L2386">
        <f t="shared" si="150"/>
        <v>9.8056259928377383</v>
      </c>
    </row>
    <row r="2387" spans="4:12" x14ac:dyDescent="0.25">
      <c r="D2387">
        <f>'g (Origine)'!C2417</f>
        <v>23820</v>
      </c>
      <c r="E2387">
        <f>'g (Origine)'!E2417</f>
        <v>0.5942639999999999</v>
      </c>
      <c r="F2387">
        <f t="shared" si="148"/>
        <v>5.7515278863022749E-5</v>
      </c>
      <c r="G2387">
        <f t="shared" si="149"/>
        <v>1.2940937744180118E-3</v>
      </c>
      <c r="H2387">
        <f t="shared" si="151"/>
        <v>238.4470265744541</v>
      </c>
      <c r="J2387">
        <f>J2386-$J$5*F2386+'g (Origine)'!$K$33*'F-g'!F2387</f>
        <v>2338.1217261063493</v>
      </c>
      <c r="L2387">
        <f t="shared" si="150"/>
        <v>9.8056233273107321</v>
      </c>
    </row>
    <row r="2388" spans="4:12" x14ac:dyDescent="0.25">
      <c r="D2388">
        <f>'g (Origine)'!C2418</f>
        <v>23830</v>
      </c>
      <c r="E2388">
        <f>'g (Origine)'!E2418</f>
        <v>0.59351599999999971</v>
      </c>
      <c r="F2388">
        <f t="shared" si="148"/>
        <v>5.7442884390886537E-5</v>
      </c>
      <c r="G2388">
        <f t="shared" si="149"/>
        <v>1.292464898794947E-3</v>
      </c>
      <c r="H2388">
        <f t="shared" si="151"/>
        <v>237.85405666822851</v>
      </c>
      <c r="J2388">
        <f>J2387-$J$5*F2387+'g (Origine)'!$K$33*'F-g'!F2388</f>
        <v>2332.3066501728313</v>
      </c>
      <c r="L2388">
        <f t="shared" si="150"/>
        <v>9.8056206517682263</v>
      </c>
    </row>
    <row r="2389" spans="4:12" x14ac:dyDescent="0.25">
      <c r="D2389">
        <f>'g (Origine)'!C2419</f>
        <v>23840</v>
      </c>
      <c r="E2389">
        <f>'g (Origine)'!E2419</f>
        <v>0.59276799999999996</v>
      </c>
      <c r="F2389">
        <f t="shared" si="148"/>
        <v>5.7370489918750372E-5</v>
      </c>
      <c r="G2389">
        <f t="shared" si="149"/>
        <v>1.2908360231718833E-3</v>
      </c>
      <c r="H2389">
        <f t="shared" si="151"/>
        <v>237.26183313312731</v>
      </c>
      <c r="J2389">
        <f>J2388-$J$5*F2388+'g (Origine)'!$K$33*'F-g'!F2389</f>
        <v>2326.4988936543373</v>
      </c>
      <c r="L2389">
        <f t="shared" si="150"/>
        <v>9.8056179661603711</v>
      </c>
    </row>
    <row r="2390" spans="4:12" x14ac:dyDescent="0.25">
      <c r="D2390">
        <f>'g (Origine)'!C2420</f>
        <v>23850</v>
      </c>
      <c r="E2390">
        <f>'g (Origine)'!E2420</f>
        <v>0.59201999999999977</v>
      </c>
      <c r="F2390">
        <f t="shared" si="148"/>
        <v>5.7298095446614167E-5</v>
      </c>
      <c r="G2390">
        <f t="shared" si="149"/>
        <v>1.2892071475488188E-3</v>
      </c>
      <c r="H2390">
        <f t="shared" si="151"/>
        <v>236.67035596915048</v>
      </c>
      <c r="J2390">
        <f>J2389-$J$5*F2389+'g (Origine)'!$K$33*'F-g'!F2390</f>
        <v>2320.6984565508669</v>
      </c>
      <c r="L2390">
        <f t="shared" si="150"/>
        <v>9.8056152704370181</v>
      </c>
    </row>
    <row r="2391" spans="4:12" x14ac:dyDescent="0.25">
      <c r="D2391">
        <f>'g (Origine)'!C2421</f>
        <v>23860</v>
      </c>
      <c r="E2391">
        <f>'g (Origine)'!E2421</f>
        <v>0.59127199999999991</v>
      </c>
      <c r="F2391">
        <f t="shared" si="148"/>
        <v>5.7225700974477989E-5</v>
      </c>
      <c r="G2391">
        <f t="shared" si="149"/>
        <v>1.2875782719257546E-3</v>
      </c>
      <c r="H2391">
        <f t="shared" si="151"/>
        <v>236.07962517629804</v>
      </c>
      <c r="J2391">
        <f>J2390-$J$5*F2390+'g (Origine)'!$K$33*'F-g'!F2391</f>
        <v>2314.9053388624211</v>
      </c>
      <c r="L2391">
        <f t="shared" si="150"/>
        <v>9.8056125645477064</v>
      </c>
    </row>
    <row r="2392" spans="4:12" x14ac:dyDescent="0.25">
      <c r="D2392">
        <f>'g (Origine)'!C2422</f>
        <v>23870</v>
      </c>
      <c r="E2392">
        <f>'g (Origine)'!E2422</f>
        <v>0.59052399999999983</v>
      </c>
      <c r="F2392">
        <f t="shared" si="148"/>
        <v>5.715330650234179E-5</v>
      </c>
      <c r="G2392">
        <f t="shared" si="149"/>
        <v>1.2859493963026903E-3</v>
      </c>
      <c r="H2392">
        <f t="shared" si="151"/>
        <v>235.48964075456996</v>
      </c>
      <c r="J2392">
        <f>J2391-$J$5*F2391+'g (Origine)'!$K$33*'F-g'!F2392</f>
        <v>2309.1195405889994</v>
      </c>
      <c r="L2392">
        <f t="shared" si="150"/>
        <v>9.8056098484416587</v>
      </c>
    </row>
    <row r="2393" spans="4:12" x14ac:dyDescent="0.25">
      <c r="D2393">
        <f>'g (Origine)'!C2423</f>
        <v>23880</v>
      </c>
      <c r="E2393">
        <f>'g (Origine)'!E2423</f>
        <v>0.58977599999999986</v>
      </c>
      <c r="F2393">
        <f t="shared" si="148"/>
        <v>5.7080912030205605E-5</v>
      </c>
      <c r="G2393">
        <f t="shared" si="149"/>
        <v>1.2843205206796262E-3</v>
      </c>
      <c r="H2393">
        <f t="shared" si="151"/>
        <v>234.90040270396628</v>
      </c>
      <c r="J2393">
        <f>J2392-$J$5*F2392+'g (Origine)'!$K$33*'F-g'!F2393</f>
        <v>2303.3410617306017</v>
      </c>
      <c r="L2393">
        <f t="shared" si="150"/>
        <v>9.8056071220677818</v>
      </c>
    </row>
    <row r="2394" spans="4:12" x14ac:dyDescent="0.25">
      <c r="D2394">
        <f>'g (Origine)'!C2424</f>
        <v>23890</v>
      </c>
      <c r="E2394">
        <f>'g (Origine)'!E2424</f>
        <v>0.58902799999999977</v>
      </c>
      <c r="F2394">
        <f t="shared" si="148"/>
        <v>5.7008517558069407E-5</v>
      </c>
      <c r="G2394">
        <f t="shared" si="149"/>
        <v>1.2826916450565616E-3</v>
      </c>
      <c r="H2394">
        <f t="shared" si="151"/>
        <v>234.31191102448696</v>
      </c>
      <c r="J2394">
        <f>J2393-$J$5*F2393+'g (Origine)'!$K$33*'F-g'!F2394</f>
        <v>2297.5699022872282</v>
      </c>
      <c r="L2394">
        <f t="shared" si="150"/>
        <v>9.8056043853746679</v>
      </c>
    </row>
    <row r="2395" spans="4:12" x14ac:dyDescent="0.25">
      <c r="D2395">
        <f>'g (Origine)'!C2425</f>
        <v>23900</v>
      </c>
      <c r="E2395">
        <f>'g (Origine)'!E2425</f>
        <v>0.58827999999999991</v>
      </c>
      <c r="F2395">
        <f t="shared" si="148"/>
        <v>5.6936123085933229E-5</v>
      </c>
      <c r="G2395">
        <f t="shared" si="149"/>
        <v>1.2810627694334977E-3</v>
      </c>
      <c r="H2395">
        <f t="shared" si="151"/>
        <v>233.72416571613201</v>
      </c>
      <c r="J2395">
        <f>J2394-$J$5*F2394+'g (Origine)'!$K$33*'F-g'!F2395</f>
        <v>2291.8060622588787</v>
      </c>
      <c r="L2395">
        <f t="shared" si="150"/>
        <v>9.805601638310586</v>
      </c>
    </row>
    <row r="2396" spans="4:12" x14ac:dyDescent="0.25">
      <c r="D2396">
        <f>'g (Origine)'!C2426</f>
        <v>23910</v>
      </c>
      <c r="E2396">
        <f>'g (Origine)'!E2426</f>
        <v>0.58753199999999972</v>
      </c>
      <c r="F2396">
        <f t="shared" si="148"/>
        <v>5.6863728613797017E-5</v>
      </c>
      <c r="G2396">
        <f t="shared" si="149"/>
        <v>1.279433893810433E-3</v>
      </c>
      <c r="H2396">
        <f t="shared" si="151"/>
        <v>233.13716677890145</v>
      </c>
      <c r="J2396">
        <f>J2395-$J$5*F2395+'g (Origine)'!$K$33*'F-g'!F2396</f>
        <v>2286.0495416455533</v>
      </c>
      <c r="L2396">
        <f t="shared" si="150"/>
        <v>9.8055988808234815</v>
      </c>
    </row>
    <row r="2397" spans="4:12" x14ac:dyDescent="0.25">
      <c r="D2397">
        <f>'g (Origine)'!C2427</f>
        <v>23920</v>
      </c>
      <c r="E2397">
        <f>'g (Origine)'!E2427</f>
        <v>0.58678399999999997</v>
      </c>
      <c r="F2397">
        <f t="shared" si="148"/>
        <v>5.6791334141660852E-5</v>
      </c>
      <c r="G2397">
        <f t="shared" si="149"/>
        <v>1.2778050181873693E-3</v>
      </c>
      <c r="H2397">
        <f t="shared" si="151"/>
        <v>232.55091421279525</v>
      </c>
      <c r="J2397">
        <f>J2396-$J$5*F2396+'g (Origine)'!$K$33*'F-g'!F2397</f>
        <v>2280.300340447252</v>
      </c>
      <c r="L2397">
        <f t="shared" si="150"/>
        <v>9.8055961128609788</v>
      </c>
    </row>
    <row r="2398" spans="4:12" x14ac:dyDescent="0.25">
      <c r="D2398">
        <f>'g (Origine)'!C2428</f>
        <v>23930</v>
      </c>
      <c r="E2398">
        <f>'g (Origine)'!E2428</f>
        <v>0.58603599999999978</v>
      </c>
      <c r="F2398">
        <f t="shared" si="148"/>
        <v>5.671893966952464E-5</v>
      </c>
      <c r="G2398">
        <f t="shared" si="149"/>
        <v>1.2761761425643045E-3</v>
      </c>
      <c r="H2398">
        <f t="shared" si="151"/>
        <v>231.96540801781344</v>
      </c>
      <c r="J2398">
        <f>J2397-$J$5*F2397+'g (Origine)'!$K$33*'F-g'!F2398</f>
        <v>2274.5584586639748</v>
      </c>
      <c r="L2398">
        <f t="shared" si="150"/>
        <v>9.8055933343703696</v>
      </c>
    </row>
    <row r="2399" spans="4:12" x14ac:dyDescent="0.25">
      <c r="D2399">
        <f>'g (Origine)'!C2429</f>
        <v>23940</v>
      </c>
      <c r="E2399">
        <f>'g (Origine)'!E2429</f>
        <v>0.58528799999999992</v>
      </c>
      <c r="F2399">
        <f t="shared" si="148"/>
        <v>5.6646545197388469E-5</v>
      </c>
      <c r="G2399">
        <f t="shared" si="149"/>
        <v>1.2745472669412406E-3</v>
      </c>
      <c r="H2399">
        <f t="shared" si="151"/>
        <v>231.38064819395601</v>
      </c>
      <c r="J2399">
        <f>J2398-$J$5*F2398+'g (Origine)'!$K$33*'F-g'!F2399</f>
        <v>2268.8238962957212</v>
      </c>
      <c r="L2399">
        <f t="shared" si="150"/>
        <v>9.8055905452986192</v>
      </c>
    </row>
    <row r="2400" spans="4:12" x14ac:dyDescent="0.25">
      <c r="D2400">
        <f>'g (Origine)'!C2430</f>
        <v>23950</v>
      </c>
      <c r="E2400">
        <f>'g (Origine)'!E2430</f>
        <v>0.58453999999999984</v>
      </c>
      <c r="F2400">
        <f t="shared" si="148"/>
        <v>5.657415072525227E-5</v>
      </c>
      <c r="G2400">
        <f t="shared" si="149"/>
        <v>1.272918391318176E-3</v>
      </c>
      <c r="H2400">
        <f t="shared" si="151"/>
        <v>230.79663474122296</v>
      </c>
      <c r="J2400">
        <f>J2399-$J$5*F2399+'g (Origine)'!$K$33*'F-g'!F2400</f>
        <v>2263.0966533424917</v>
      </c>
      <c r="L2400">
        <f t="shared" si="150"/>
        <v>9.8055877455923586</v>
      </c>
    </row>
    <row r="2401" spans="4:12" x14ac:dyDescent="0.25">
      <c r="D2401">
        <f>'g (Origine)'!C2431</f>
        <v>23960</v>
      </c>
      <c r="E2401">
        <f>'g (Origine)'!E2431</f>
        <v>0.58379199999999987</v>
      </c>
      <c r="F2401">
        <f t="shared" si="148"/>
        <v>5.6501756253116079E-5</v>
      </c>
      <c r="G2401">
        <f t="shared" si="149"/>
        <v>1.2712895156951117E-3</v>
      </c>
      <c r="H2401">
        <f t="shared" si="151"/>
        <v>230.21336765961428</v>
      </c>
      <c r="J2401">
        <f>J2400-$J$5*F2400+'g (Origine)'!$K$33*'F-g'!F2401</f>
        <v>2257.3767298042862</v>
      </c>
      <c r="L2401">
        <f t="shared" si="150"/>
        <v>9.8055849351978868</v>
      </c>
    </row>
    <row r="2402" spans="4:12" x14ac:dyDescent="0.25">
      <c r="D2402">
        <f>'g (Origine)'!C2432</f>
        <v>23970</v>
      </c>
      <c r="E2402">
        <f>'g (Origine)'!E2432</f>
        <v>0.58304399999999978</v>
      </c>
      <c r="F2402">
        <f t="shared" si="148"/>
        <v>5.642936178097988E-5</v>
      </c>
      <c r="G2402">
        <f t="shared" si="149"/>
        <v>1.2696606400720474E-3</v>
      </c>
      <c r="H2402">
        <f t="shared" si="151"/>
        <v>229.63084694912999</v>
      </c>
      <c r="J2402">
        <f>J2401-$J$5*F2401+'g (Origine)'!$K$33*'F-g'!F2402</f>
        <v>2251.6641256811054</v>
      </c>
      <c r="L2402">
        <f t="shared" si="150"/>
        <v>9.8055821140611634</v>
      </c>
    </row>
    <row r="2403" spans="4:12" x14ac:dyDescent="0.25">
      <c r="D2403">
        <f>'g (Origine)'!C2433</f>
        <v>23980</v>
      </c>
      <c r="E2403">
        <f>'g (Origine)'!E2433</f>
        <v>0.58229599999999992</v>
      </c>
      <c r="F2403">
        <f t="shared" si="148"/>
        <v>5.6356967308843702E-5</v>
      </c>
      <c r="G2403">
        <f t="shared" si="149"/>
        <v>1.2680317644489833E-3</v>
      </c>
      <c r="H2403">
        <f t="shared" si="151"/>
        <v>229.04907260977006</v>
      </c>
      <c r="J2403">
        <f>J2402-$J$5*F2402+'g (Origine)'!$K$33*'F-g'!F2403</f>
        <v>2245.9588409729486</v>
      </c>
      <c r="L2403">
        <f t="shared" si="150"/>
        <v>9.8055792821278054</v>
      </c>
    </row>
    <row r="2404" spans="4:12" x14ac:dyDescent="0.25">
      <c r="D2404">
        <f>'g (Origine)'!C2434</f>
        <v>23990</v>
      </c>
      <c r="E2404">
        <f>'g (Origine)'!E2434</f>
        <v>0.58154799999999973</v>
      </c>
      <c r="F2404">
        <f t="shared" si="148"/>
        <v>5.6284572836707497E-5</v>
      </c>
      <c r="G2404">
        <f t="shared" si="149"/>
        <v>1.2664028888259187E-3</v>
      </c>
      <c r="H2404">
        <f t="shared" si="151"/>
        <v>228.4680446415345</v>
      </c>
      <c r="J2404">
        <f>J2403-$J$5*F2403+'g (Origine)'!$K$33*'F-g'!F2404</f>
        <v>2240.2608756798159</v>
      </c>
      <c r="L2404">
        <f t="shared" si="150"/>
        <v>9.8055764393430884</v>
      </c>
    </row>
    <row r="2405" spans="4:12" x14ac:dyDescent="0.25">
      <c r="D2405">
        <f>'g (Origine)'!C2435</f>
        <v>24000</v>
      </c>
      <c r="E2405">
        <f>'g (Origine)'!E2435</f>
        <v>0.58079999999999998</v>
      </c>
      <c r="F2405">
        <f t="shared" si="148"/>
        <v>5.6212178364571332E-5</v>
      </c>
      <c r="G2405">
        <f t="shared" si="149"/>
        <v>1.264774013202855E-3</v>
      </c>
      <c r="H2405">
        <f t="shared" si="151"/>
        <v>227.88776304442334</v>
      </c>
      <c r="J2405">
        <f>J2404-$J$5*F2404+'g (Origine)'!$K$33*'F-g'!F2405</f>
        <v>2234.5702298017072</v>
      </c>
      <c r="L2405">
        <f t="shared" si="150"/>
        <v>9.8055735856519455</v>
      </c>
    </row>
    <row r="2406" spans="4:12" x14ac:dyDescent="0.25">
      <c r="D2406">
        <f>'g (Origine)'!C2436</f>
        <v>24010</v>
      </c>
      <c r="E2406">
        <f>'g (Origine)'!E2436</f>
        <v>0.58005199999999979</v>
      </c>
      <c r="F2406">
        <f t="shared" si="148"/>
        <v>5.613978389243512E-5</v>
      </c>
      <c r="G2406">
        <f t="shared" si="149"/>
        <v>1.2631451375797902E-3</v>
      </c>
      <c r="H2406">
        <f t="shared" si="151"/>
        <v>227.30822781843654</v>
      </c>
      <c r="J2406">
        <f>J2405-$J$5*F2405+'g (Origine)'!$K$33*'F-g'!F2406</f>
        <v>2228.8869033386227</v>
      </c>
      <c r="L2406">
        <f t="shared" si="150"/>
        <v>9.8055707209989595</v>
      </c>
    </row>
    <row r="2407" spans="4:12" x14ac:dyDescent="0.25">
      <c r="D2407">
        <f>'g (Origine)'!C2437</f>
        <v>24020</v>
      </c>
      <c r="E2407">
        <f>'g (Origine)'!E2437</f>
        <v>0.57930399999999993</v>
      </c>
      <c r="F2407">
        <f t="shared" si="148"/>
        <v>5.6067389420298942E-5</v>
      </c>
      <c r="G2407">
        <f t="shared" si="149"/>
        <v>1.2615162619567261E-3</v>
      </c>
      <c r="H2407">
        <f t="shared" si="151"/>
        <v>226.72943896357413</v>
      </c>
      <c r="J2407">
        <f>J2406-$J$5*F2406+'g (Origine)'!$K$33*'F-g'!F2407</f>
        <v>2223.2108962905618</v>
      </c>
      <c r="L2407">
        <f t="shared" si="150"/>
        <v>9.8055678453283619</v>
      </c>
    </row>
    <row r="2408" spans="4:12" x14ac:dyDescent="0.25">
      <c r="D2408">
        <f>'g (Origine)'!C2438</f>
        <v>24030</v>
      </c>
      <c r="E2408">
        <f>'g (Origine)'!E2438</f>
        <v>0.57855599999999985</v>
      </c>
      <c r="F2408">
        <f t="shared" si="148"/>
        <v>5.5994994948162744E-5</v>
      </c>
      <c r="G2408">
        <f t="shared" si="149"/>
        <v>1.2598873863336618E-3</v>
      </c>
      <c r="H2408">
        <f t="shared" si="151"/>
        <v>226.15139647983608</v>
      </c>
      <c r="J2408">
        <f>J2407-$J$5*F2407+'g (Origine)'!$K$33*'F-g'!F2408</f>
        <v>2217.542208657525</v>
      </c>
      <c r="L2408">
        <f t="shared" si="150"/>
        <v>9.8055649585840321</v>
      </c>
    </row>
    <row r="2409" spans="4:12" x14ac:dyDescent="0.25">
      <c r="D2409">
        <f>'g (Origine)'!C2439</f>
        <v>24040</v>
      </c>
      <c r="E2409">
        <f>'g (Origine)'!E2439</f>
        <v>0.57780799999999988</v>
      </c>
      <c r="F2409">
        <f t="shared" si="148"/>
        <v>5.5922600476026559E-5</v>
      </c>
      <c r="G2409">
        <f t="shared" si="149"/>
        <v>1.2582585107105977E-3</v>
      </c>
      <c r="H2409">
        <f t="shared" si="151"/>
        <v>225.57410036722243</v>
      </c>
      <c r="J2409">
        <f>J2408-$J$5*F2408+'g (Origine)'!$K$33*'F-g'!F2409</f>
        <v>2211.8808404395122</v>
      </c>
      <c r="L2409">
        <f t="shared" si="150"/>
        <v>9.8055620607094962</v>
      </c>
    </row>
    <row r="2410" spans="4:12" x14ac:dyDescent="0.25">
      <c r="D2410">
        <f>'g (Origine)'!C2440</f>
        <v>24050</v>
      </c>
      <c r="E2410">
        <f>'g (Origine)'!E2440</f>
        <v>0.5770599999999998</v>
      </c>
      <c r="F2410">
        <f t="shared" si="148"/>
        <v>5.585020600389036E-5</v>
      </c>
      <c r="G2410">
        <f t="shared" si="149"/>
        <v>1.2566296350875331E-3</v>
      </c>
      <c r="H2410">
        <f t="shared" si="151"/>
        <v>224.99755062573314</v>
      </c>
      <c r="J2410">
        <f>J2409-$J$5*F2409+'g (Origine)'!$K$33*'F-g'!F2410</f>
        <v>2206.2267916365236</v>
      </c>
      <c r="L2410">
        <f t="shared" si="150"/>
        <v>9.8055591516479197</v>
      </c>
    </row>
    <row r="2411" spans="4:12" x14ac:dyDescent="0.25">
      <c r="D2411">
        <f>'g (Origine)'!C2441</f>
        <v>24060</v>
      </c>
      <c r="E2411">
        <f>'g (Origine)'!E2441</f>
        <v>0.57631199999999994</v>
      </c>
      <c r="F2411">
        <f t="shared" si="148"/>
        <v>5.5777811531754182E-5</v>
      </c>
      <c r="G2411">
        <f t="shared" si="149"/>
        <v>1.255000759464469E-3</v>
      </c>
      <c r="H2411">
        <f t="shared" si="151"/>
        <v>224.42174725536825</v>
      </c>
      <c r="J2411">
        <f>J2410-$J$5*F2410+'g (Origine)'!$K$33*'F-g'!F2411</f>
        <v>2200.580062248559</v>
      </c>
      <c r="L2411">
        <f t="shared" si="150"/>
        <v>9.8055562313421039</v>
      </c>
    </row>
    <row r="2412" spans="4:12" x14ac:dyDescent="0.25">
      <c r="D2412">
        <f>'g (Origine)'!C2442</f>
        <v>24070</v>
      </c>
      <c r="E2412">
        <f>'g (Origine)'!E2442</f>
        <v>0.57556399999999974</v>
      </c>
      <c r="F2412">
        <f t="shared" si="148"/>
        <v>5.5705417059617977E-5</v>
      </c>
      <c r="G2412">
        <f t="shared" si="149"/>
        <v>1.2533718838414044E-3</v>
      </c>
      <c r="H2412">
        <f t="shared" si="151"/>
        <v>223.84669025612772</v>
      </c>
      <c r="J2412">
        <f>J2411-$J$5*F2411+'g (Origine)'!$K$33*'F-g'!F2412</f>
        <v>2194.9406522756185</v>
      </c>
      <c r="L2412">
        <f t="shared" si="150"/>
        <v>9.8055532997344947</v>
      </c>
    </row>
    <row r="2413" spans="4:12" x14ac:dyDescent="0.25">
      <c r="D2413">
        <f>'g (Origine)'!C2443</f>
        <v>24080</v>
      </c>
      <c r="E2413">
        <f>'g (Origine)'!E2443</f>
        <v>0.57481599999999999</v>
      </c>
      <c r="F2413">
        <f t="shared" si="148"/>
        <v>5.5633022587481806E-5</v>
      </c>
      <c r="G2413">
        <f t="shared" si="149"/>
        <v>1.2517430082183405E-3</v>
      </c>
      <c r="H2413">
        <f t="shared" si="151"/>
        <v>223.27237962801158</v>
      </c>
      <c r="J2413">
        <f>J2412-$J$5*F2412+'g (Origine)'!$K$33*'F-g'!F2413</f>
        <v>2189.3085617177026</v>
      </c>
      <c r="L2413">
        <f t="shared" si="150"/>
        <v>9.8055503567671636</v>
      </c>
    </row>
    <row r="2414" spans="4:12" x14ac:dyDescent="0.25">
      <c r="D2414">
        <f>'g (Origine)'!C2444</f>
        <v>24090</v>
      </c>
      <c r="E2414">
        <f>'g (Origine)'!E2444</f>
        <v>0.5740679999999998</v>
      </c>
      <c r="F2414">
        <f t="shared" si="148"/>
        <v>5.5560628115345601E-5</v>
      </c>
      <c r="G2414">
        <f t="shared" si="149"/>
        <v>1.250114132595276E-3</v>
      </c>
      <c r="H2414">
        <f t="shared" si="151"/>
        <v>222.6988153710198</v>
      </c>
      <c r="J2414">
        <f>J2413-$J$5*F2413+'g (Origine)'!$K$33*'F-g'!F2414</f>
        <v>2183.6837905748107</v>
      </c>
      <c r="L2414">
        <f t="shared" si="150"/>
        <v>9.8055474023818157</v>
      </c>
    </row>
    <row r="2415" spans="4:12" x14ac:dyDescent="0.25">
      <c r="D2415">
        <f>'g (Origine)'!C2445</f>
        <v>24100</v>
      </c>
      <c r="E2415">
        <f>'g (Origine)'!E2445</f>
        <v>0.57331999999999994</v>
      </c>
      <c r="F2415">
        <f t="shared" si="148"/>
        <v>5.5488233643209422E-5</v>
      </c>
      <c r="G2415">
        <f t="shared" si="149"/>
        <v>1.2484852569722121E-3</v>
      </c>
      <c r="H2415">
        <f t="shared" si="151"/>
        <v>222.1259974851524</v>
      </c>
      <c r="J2415">
        <f>J2414-$J$5*F2414+'g (Origine)'!$K$33*'F-g'!F2415</f>
        <v>2178.0663388469429</v>
      </c>
      <c r="L2415">
        <f t="shared" si="150"/>
        <v>9.8055444365197815</v>
      </c>
    </row>
    <row r="2416" spans="4:12" x14ac:dyDescent="0.25">
      <c r="D2416">
        <f>'g (Origine)'!C2446</f>
        <v>24110</v>
      </c>
      <c r="E2416">
        <f>'g (Origine)'!E2446</f>
        <v>0.57257199999999986</v>
      </c>
      <c r="F2416">
        <f t="shared" si="148"/>
        <v>5.5415839171073224E-5</v>
      </c>
      <c r="G2416">
        <f t="shared" si="149"/>
        <v>1.2468563813491475E-3</v>
      </c>
      <c r="H2416">
        <f t="shared" si="151"/>
        <v>221.55392597040938</v>
      </c>
      <c r="J2416">
        <f>J2415-$J$5*F2415+'g (Origine)'!$K$33*'F-g'!F2416</f>
        <v>2172.4562065340988</v>
      </c>
      <c r="L2416">
        <f t="shared" si="150"/>
        <v>9.8055414591220149</v>
      </c>
    </row>
    <row r="2417" spans="4:12" x14ac:dyDescent="0.25">
      <c r="D2417">
        <f>'g (Origine)'!C2447</f>
        <v>24120</v>
      </c>
      <c r="E2417">
        <f>'g (Origine)'!E2447</f>
        <v>0.57182399999999989</v>
      </c>
      <c r="F2417">
        <f t="shared" si="148"/>
        <v>5.5343444698937039E-5</v>
      </c>
      <c r="G2417">
        <f t="shared" si="149"/>
        <v>1.2452275057260834E-3</v>
      </c>
      <c r="H2417">
        <f t="shared" si="151"/>
        <v>220.98260082679073</v>
      </c>
      <c r="J2417">
        <f>J2416-$J$5*F2416+'g (Origine)'!$K$33*'F-g'!F2417</f>
        <v>2166.8533936362787</v>
      </c>
      <c r="L2417">
        <f t="shared" si="150"/>
        <v>9.8055384701290986</v>
      </c>
    </row>
    <row r="2418" spans="4:12" x14ac:dyDescent="0.25">
      <c r="D2418">
        <f>'g (Origine)'!C2448</f>
        <v>24130</v>
      </c>
      <c r="E2418">
        <f>'g (Origine)'!E2448</f>
        <v>0.57107599999999981</v>
      </c>
      <c r="F2418">
        <f t="shared" si="148"/>
        <v>5.5271050226800841E-5</v>
      </c>
      <c r="G2418">
        <f t="shared" si="149"/>
        <v>1.2435986301030189E-3</v>
      </c>
      <c r="H2418">
        <f t="shared" si="151"/>
        <v>220.41202205429647</v>
      </c>
      <c r="J2418">
        <f>J2417-$J$5*F2417+'g (Origine)'!$K$33*'F-g'!F2418</f>
        <v>2161.2579001534828</v>
      </c>
      <c r="L2418">
        <f t="shared" si="150"/>
        <v>9.805535469481228</v>
      </c>
    </row>
    <row r="2419" spans="4:12" x14ac:dyDescent="0.25">
      <c r="D2419">
        <f>'g (Origine)'!C2449</f>
        <v>24140</v>
      </c>
      <c r="E2419">
        <f>'g (Origine)'!E2449</f>
        <v>0.57032799999999995</v>
      </c>
      <c r="F2419">
        <f t="shared" si="148"/>
        <v>5.5198655754664662E-5</v>
      </c>
      <c r="G2419">
        <f t="shared" si="149"/>
        <v>1.241969754479955E-3</v>
      </c>
      <c r="H2419">
        <f t="shared" si="151"/>
        <v>219.84218965292658</v>
      </c>
      <c r="J2419">
        <f>J2418-$J$5*F2418+'g (Origine)'!$K$33*'F-g'!F2419</f>
        <v>2155.6697260857109</v>
      </c>
      <c r="L2419">
        <f t="shared" si="150"/>
        <v>9.8055324571182201</v>
      </c>
    </row>
    <row r="2420" spans="4:12" x14ac:dyDescent="0.25">
      <c r="D2420">
        <f>'g (Origine)'!C2450</f>
        <v>24150</v>
      </c>
      <c r="E2420">
        <f>'g (Origine)'!E2450</f>
        <v>0.56957999999999975</v>
      </c>
      <c r="F2420">
        <f t="shared" si="148"/>
        <v>5.512626128252845E-5</v>
      </c>
      <c r="G2420">
        <f t="shared" si="149"/>
        <v>1.2403408788568902E-3</v>
      </c>
      <c r="H2420">
        <f t="shared" si="151"/>
        <v>219.27310362268108</v>
      </c>
      <c r="J2420">
        <f>J2419-$J$5*F2419+'g (Origine)'!$K$33*'F-g'!F2420</f>
        <v>2150.0888714329631</v>
      </c>
      <c r="L2420">
        <f t="shared" si="150"/>
        <v>9.8055294329794993</v>
      </c>
    </row>
    <row r="2421" spans="4:12" x14ac:dyDescent="0.25">
      <c r="D2421">
        <f>'g (Origine)'!C2451</f>
        <v>24160</v>
      </c>
      <c r="E2421">
        <f>'g (Origine)'!E2451</f>
        <v>0.568832</v>
      </c>
      <c r="F2421">
        <f t="shared" si="148"/>
        <v>5.5053866810392286E-5</v>
      </c>
      <c r="G2421">
        <f t="shared" si="149"/>
        <v>1.2387120032338265E-3</v>
      </c>
      <c r="H2421">
        <f t="shared" si="151"/>
        <v>218.70476396355994</v>
      </c>
      <c r="J2421">
        <f>J2420-$J$5*F2420+'g (Origine)'!$K$33*'F-g'!F2421</f>
        <v>2144.5153361952393</v>
      </c>
      <c r="L2421">
        <f t="shared" si="150"/>
        <v>9.8055263970041064</v>
      </c>
    </row>
    <row r="2422" spans="4:12" x14ac:dyDescent="0.25">
      <c r="D2422">
        <f>'g (Origine)'!C2452</f>
        <v>24170</v>
      </c>
      <c r="E2422">
        <f>'g (Origine)'!E2452</f>
        <v>0.56808399999999981</v>
      </c>
      <c r="F2422">
        <f t="shared" si="148"/>
        <v>5.4981472338256081E-5</v>
      </c>
      <c r="G2422">
        <f t="shared" si="149"/>
        <v>1.2370831276107617E-3</v>
      </c>
      <c r="H2422">
        <f t="shared" si="151"/>
        <v>218.1371706755632</v>
      </c>
      <c r="J2422">
        <f>J2421-$J$5*F2421+'g (Origine)'!$K$33*'F-g'!F2422</f>
        <v>2138.9491203725397</v>
      </c>
      <c r="L2422">
        <f t="shared" si="150"/>
        <v>9.8055233491306826</v>
      </c>
    </row>
    <row r="2423" spans="4:12" x14ac:dyDescent="0.25">
      <c r="D2423">
        <f>'g (Origine)'!C2453</f>
        <v>24180</v>
      </c>
      <c r="E2423">
        <f>'g (Origine)'!E2453</f>
        <v>0.56733599999999995</v>
      </c>
      <c r="F2423">
        <f t="shared" si="148"/>
        <v>5.4909077866119903E-5</v>
      </c>
      <c r="G2423">
        <f t="shared" si="149"/>
        <v>1.2354542519876978E-3</v>
      </c>
      <c r="H2423">
        <f t="shared" si="151"/>
        <v>217.57032375869082</v>
      </c>
      <c r="J2423">
        <f>J2422-$J$5*F2422+'g (Origine)'!$K$33*'F-g'!F2423</f>
        <v>2133.3902239648646</v>
      </c>
      <c r="L2423">
        <f t="shared" si="150"/>
        <v>9.8055202892974815</v>
      </c>
    </row>
    <row r="2424" spans="4:12" x14ac:dyDescent="0.25">
      <c r="D2424">
        <f>'g (Origine)'!C2454</f>
        <v>24190</v>
      </c>
      <c r="E2424">
        <f>'g (Origine)'!E2454</f>
        <v>0.56658799999999987</v>
      </c>
      <c r="F2424">
        <f t="shared" si="148"/>
        <v>5.4836683393983704E-5</v>
      </c>
      <c r="G2424">
        <f t="shared" si="149"/>
        <v>1.2338253763646333E-3</v>
      </c>
      <c r="H2424">
        <f t="shared" si="151"/>
        <v>217.0042232129428</v>
      </c>
      <c r="J2424">
        <f>J2423-$J$5*F2423+'g (Origine)'!$K$33*'F-g'!F2424</f>
        <v>2127.8386469722132</v>
      </c>
      <c r="L2424">
        <f t="shared" si="150"/>
        <v>9.8055172174423486</v>
      </c>
    </row>
    <row r="2425" spans="4:12" x14ac:dyDescent="0.25">
      <c r="D2425">
        <f>'g (Origine)'!C2455</f>
        <v>24200</v>
      </c>
      <c r="E2425">
        <f>'g (Origine)'!E2455</f>
        <v>0.5658399999999999</v>
      </c>
      <c r="F2425">
        <f t="shared" si="148"/>
        <v>5.4764288921847512E-5</v>
      </c>
      <c r="G2425">
        <f t="shared" si="149"/>
        <v>1.2321965007415689E-3</v>
      </c>
      <c r="H2425">
        <f t="shared" si="151"/>
        <v>216.43886903831918</v>
      </c>
      <c r="J2425">
        <f>J2424-$J$5*F2424+'g (Origine)'!$K$33*'F-g'!F2425</f>
        <v>2122.2943893945858</v>
      </c>
      <c r="L2425">
        <f t="shared" si="150"/>
        <v>9.8055141335027329</v>
      </c>
    </row>
    <row r="2426" spans="4:12" x14ac:dyDescent="0.25">
      <c r="D2426">
        <f>'g (Origine)'!C2456</f>
        <v>24210</v>
      </c>
      <c r="E2426">
        <f>'g (Origine)'!E2456</f>
        <v>0.56509199999999982</v>
      </c>
      <c r="F2426">
        <f t="shared" si="148"/>
        <v>5.4691894449711314E-5</v>
      </c>
      <c r="G2426">
        <f t="shared" si="149"/>
        <v>1.2305676251185046E-3</v>
      </c>
      <c r="H2426">
        <f t="shared" si="151"/>
        <v>215.87426123481993</v>
      </c>
      <c r="J2426">
        <f>J2425-$J$5*F2425+'g (Origine)'!$K$33*'F-g'!F2426</f>
        <v>2116.7574512319825</v>
      </c>
      <c r="L2426">
        <f t="shared" si="150"/>
        <v>9.8055110374156786</v>
      </c>
    </row>
    <row r="2427" spans="4:12" x14ac:dyDescent="0.25">
      <c r="D2427">
        <f>'g (Origine)'!C2457</f>
        <v>24220</v>
      </c>
      <c r="E2427">
        <f>'g (Origine)'!E2457</f>
        <v>0.56434399999999996</v>
      </c>
      <c r="F2427">
        <f t="shared" si="148"/>
        <v>5.4619499977575143E-5</v>
      </c>
      <c r="G2427">
        <f t="shared" si="149"/>
        <v>1.2289387494954407E-3</v>
      </c>
      <c r="H2427">
        <f t="shared" si="151"/>
        <v>215.31039980244506</v>
      </c>
      <c r="J2427">
        <f>J2426-$J$5*F2426+'g (Origine)'!$K$33*'F-g'!F2427</f>
        <v>2111.2278324844033</v>
      </c>
      <c r="L2427">
        <f t="shared" si="150"/>
        <v>9.8055079291178213</v>
      </c>
    </row>
    <row r="2428" spans="4:12" x14ac:dyDescent="0.25">
      <c r="D2428">
        <f>'g (Origine)'!C2458</f>
        <v>24230</v>
      </c>
      <c r="E2428">
        <f>'g (Origine)'!E2458</f>
        <v>0.56359599999999976</v>
      </c>
      <c r="F2428">
        <f t="shared" si="148"/>
        <v>5.4547105505438931E-5</v>
      </c>
      <c r="G2428">
        <f t="shared" si="149"/>
        <v>1.2273098738723759E-3</v>
      </c>
      <c r="H2428">
        <f t="shared" si="151"/>
        <v>214.74728474119456</v>
      </c>
      <c r="J2428">
        <f>J2427-$J$5*F2427+'g (Origine)'!$K$33*'F-g'!F2428</f>
        <v>2105.7055331518482</v>
      </c>
      <c r="L2428">
        <f t="shared" si="150"/>
        <v>9.8055048085453844</v>
      </c>
    </row>
    <row r="2429" spans="4:12" x14ac:dyDescent="0.25">
      <c r="D2429">
        <f>'g (Origine)'!C2459</f>
        <v>24240</v>
      </c>
      <c r="E2429">
        <f>'g (Origine)'!E2459</f>
        <v>0.56284800000000001</v>
      </c>
      <c r="F2429">
        <f t="shared" si="148"/>
        <v>5.4474711033302766E-5</v>
      </c>
      <c r="G2429">
        <f t="shared" si="149"/>
        <v>1.2256809982493122E-3</v>
      </c>
      <c r="H2429">
        <f t="shared" si="151"/>
        <v>214.18491605106846</v>
      </c>
      <c r="J2429">
        <f>J2428-$J$5*F2428+'g (Origine)'!$K$33*'F-g'!F2429</f>
        <v>2100.1905532343171</v>
      </c>
      <c r="L2429">
        <f t="shared" si="150"/>
        <v>9.8055016756341757</v>
      </c>
    </row>
    <row r="2430" spans="4:12" x14ac:dyDescent="0.25">
      <c r="D2430">
        <f>'g (Origine)'!C2460</f>
        <v>24250</v>
      </c>
      <c r="E2430">
        <f>'g (Origine)'!E2460</f>
        <v>0.56209999999999982</v>
      </c>
      <c r="F2430">
        <f t="shared" si="148"/>
        <v>5.4402316561166554E-5</v>
      </c>
      <c r="G2430">
        <f t="shared" si="149"/>
        <v>1.2240521226262475E-3</v>
      </c>
      <c r="H2430">
        <f t="shared" si="151"/>
        <v>213.62329373206671</v>
      </c>
      <c r="J2430">
        <f>J2429-$J$5*F2429+'g (Origine)'!$K$33*'F-g'!F2430</f>
        <v>2094.6828927318102</v>
      </c>
      <c r="L2430">
        <f t="shared" si="150"/>
        <v>9.8054985303195892</v>
      </c>
    </row>
    <row r="2431" spans="4:12" x14ac:dyDescent="0.25">
      <c r="D2431">
        <f>'g (Origine)'!C2461</f>
        <v>24260</v>
      </c>
      <c r="E2431">
        <f>'g (Origine)'!E2461</f>
        <v>0.56135199999999996</v>
      </c>
      <c r="F2431">
        <f t="shared" si="148"/>
        <v>5.4329922089030376E-5</v>
      </c>
      <c r="G2431">
        <f t="shared" si="149"/>
        <v>1.2224232470031834E-3</v>
      </c>
      <c r="H2431">
        <f t="shared" si="151"/>
        <v>213.06241778418936</v>
      </c>
      <c r="J2431">
        <f>J2430-$J$5*F2430+'g (Origine)'!$K$33*'F-g'!F2431</f>
        <v>2089.1825516443273</v>
      </c>
      <c r="L2431">
        <f t="shared" si="150"/>
        <v>9.8054953725365941</v>
      </c>
    </row>
    <row r="2432" spans="4:12" x14ac:dyDescent="0.25">
      <c r="D2432">
        <f>'g (Origine)'!C2462</f>
        <v>24270</v>
      </c>
      <c r="E2432">
        <f>'g (Origine)'!E2462</f>
        <v>0.56060399999999988</v>
      </c>
      <c r="F2432">
        <f t="shared" si="148"/>
        <v>5.4257527616894178E-5</v>
      </c>
      <c r="G2432">
        <f t="shared" si="149"/>
        <v>1.220794371380119E-3</v>
      </c>
      <c r="H2432">
        <f t="shared" si="151"/>
        <v>212.50228820743638</v>
      </c>
      <c r="J2432">
        <f>J2431-$J$5*F2431+'g (Origine)'!$K$33*'F-g'!F2432</f>
        <v>2083.6895299718685</v>
      </c>
      <c r="L2432">
        <f t="shared" si="150"/>
        <v>9.8054922022197371</v>
      </c>
    </row>
    <row r="2433" spans="4:12" x14ac:dyDescent="0.25">
      <c r="D2433">
        <f>'g (Origine)'!C2463</f>
        <v>24280</v>
      </c>
      <c r="E2433">
        <f>'g (Origine)'!E2463</f>
        <v>0.55985599999999991</v>
      </c>
      <c r="F2433">
        <f t="shared" si="148"/>
        <v>5.4185133144757993E-5</v>
      </c>
      <c r="G2433">
        <f t="shared" si="149"/>
        <v>1.2191654957570549E-3</v>
      </c>
      <c r="H2433">
        <f t="shared" si="151"/>
        <v>211.94290500180776</v>
      </c>
      <c r="J2433">
        <f>J2432-$J$5*F2432+'g (Origine)'!$K$33*'F-g'!F2433</f>
        <v>2078.2038277144334</v>
      </c>
      <c r="L2433">
        <f t="shared" si="150"/>
        <v>9.8054890193031348</v>
      </c>
    </row>
    <row r="2434" spans="4:12" x14ac:dyDescent="0.25">
      <c r="D2434">
        <f>'g (Origine)'!C2464</f>
        <v>24290</v>
      </c>
      <c r="E2434">
        <f>'g (Origine)'!E2464</f>
        <v>0.55910799999999983</v>
      </c>
      <c r="F2434">
        <f t="shared" si="148"/>
        <v>5.4112738672621794E-5</v>
      </c>
      <c r="G2434">
        <f t="shared" si="149"/>
        <v>1.2175366201339903E-3</v>
      </c>
      <c r="H2434">
        <f t="shared" si="151"/>
        <v>211.38426816730353</v>
      </c>
      <c r="J2434">
        <f>J2433-$J$5*F2433+'g (Origine)'!$K$33*'F-g'!F2434</f>
        <v>2072.7254448720228</v>
      </c>
      <c r="L2434">
        <f t="shared" si="150"/>
        <v>9.8054858237204776</v>
      </c>
    </row>
    <row r="2435" spans="4:12" x14ac:dyDescent="0.25">
      <c r="D2435">
        <f>'g (Origine)'!C2465</f>
        <v>24300</v>
      </c>
      <c r="E2435">
        <f>'g (Origine)'!E2465</f>
        <v>0.55835999999999997</v>
      </c>
      <c r="F2435">
        <f t="shared" si="148"/>
        <v>5.4040344200485616E-5</v>
      </c>
      <c r="G2435">
        <f t="shared" si="149"/>
        <v>1.2159077445109264E-3</v>
      </c>
      <c r="H2435">
        <f t="shared" si="151"/>
        <v>210.82637770392367</v>
      </c>
      <c r="J2435">
        <f>J2434-$J$5*F2434+'g (Origine)'!$K$33*'F-g'!F2435</f>
        <v>2067.2543814446362</v>
      </c>
      <c r="L2435">
        <f t="shared" si="150"/>
        <v>9.8054826154050208</v>
      </c>
    </row>
    <row r="2436" spans="4:12" x14ac:dyDescent="0.25">
      <c r="D2436">
        <f>'g (Origine)'!C2466</f>
        <v>24310</v>
      </c>
      <c r="E2436">
        <f>'g (Origine)'!E2466</f>
        <v>0.55761199999999977</v>
      </c>
      <c r="F2436">
        <f t="shared" si="148"/>
        <v>5.3967949728349411E-5</v>
      </c>
      <c r="G2436">
        <f t="shared" si="149"/>
        <v>1.2142788688878617E-3</v>
      </c>
      <c r="H2436">
        <f t="shared" si="151"/>
        <v>210.2692336116682</v>
      </c>
      <c r="J2436">
        <f>J2435-$J$5*F2435+'g (Origine)'!$K$33*'F-g'!F2436</f>
        <v>2061.7906374322738</v>
      </c>
      <c r="L2436">
        <f t="shared" si="150"/>
        <v>9.805479394289577</v>
      </c>
    </row>
    <row r="2437" spans="4:12" x14ac:dyDescent="0.25">
      <c r="D2437">
        <f>'g (Origine)'!C2467</f>
        <v>24320</v>
      </c>
      <c r="E2437">
        <f>'g (Origine)'!E2467</f>
        <v>0.55686400000000003</v>
      </c>
      <c r="F2437">
        <f t="shared" si="148"/>
        <v>5.3895555256213246E-5</v>
      </c>
      <c r="G2437">
        <f t="shared" si="149"/>
        <v>1.212649993264798E-3</v>
      </c>
      <c r="H2437">
        <f t="shared" si="151"/>
        <v>209.71283589053709</v>
      </c>
      <c r="J2437">
        <f>J2436-$J$5*F2436+'g (Origine)'!$K$33*'F-g'!F2437</f>
        <v>2056.3342128349354</v>
      </c>
      <c r="L2437">
        <f t="shared" si="150"/>
        <v>9.8054761603065224</v>
      </c>
    </row>
    <row r="2438" spans="4:12" x14ac:dyDescent="0.25">
      <c r="D2438">
        <f>'g (Origine)'!C2468</f>
        <v>24330</v>
      </c>
      <c r="E2438">
        <f>'g (Origine)'!E2468</f>
        <v>0.55611599999999983</v>
      </c>
      <c r="F2438">
        <f t="shared" ref="F2438:F2501" si="152">E2438/$F$3</f>
        <v>5.3823160784077034E-5</v>
      </c>
      <c r="G2438">
        <f t="shared" ref="G2438:G2501" si="153">22.5*F2438</f>
        <v>1.2110211176417332E-3</v>
      </c>
      <c r="H2438">
        <f t="shared" si="151"/>
        <v>209.15718454053038</v>
      </c>
      <c r="J2438">
        <f>J2437-$J$5*F2437+'g (Origine)'!$K$33*'F-g'!F2438</f>
        <v>2050.8851076526212</v>
      </c>
      <c r="L2438">
        <f t="shared" ref="L2438:L2501" si="154">J2438/H2438</f>
        <v>9.8054729133877849</v>
      </c>
    </row>
    <row r="2439" spans="4:12" x14ac:dyDescent="0.25">
      <c r="D2439">
        <f>'g (Origine)'!C2469</f>
        <v>24340</v>
      </c>
      <c r="E2439">
        <f>'g (Origine)'!E2469</f>
        <v>0.55536799999999997</v>
      </c>
      <c r="F2439">
        <f t="shared" si="152"/>
        <v>5.3750766311940856E-5</v>
      </c>
      <c r="G2439">
        <f t="shared" si="153"/>
        <v>1.2093922420186693E-3</v>
      </c>
      <c r="H2439">
        <f t="shared" ref="H2439:H2502" si="155">H2438-E2438+22.5*F2438</f>
        <v>208.60227956164803</v>
      </c>
      <c r="J2439">
        <f>J2438-$J$5*F2438+'g (Origine)'!$K$33*'F-g'!F2439</f>
        <v>2045.4433218853308</v>
      </c>
      <c r="L2439">
        <f t="shared" si="154"/>
        <v>9.8054696534648507</v>
      </c>
    </row>
    <row r="2440" spans="4:12" x14ac:dyDescent="0.25">
      <c r="D2440">
        <f>'g (Origine)'!C2470</f>
        <v>24350</v>
      </c>
      <c r="E2440">
        <f>'g (Origine)'!E2470</f>
        <v>0.55461999999999989</v>
      </c>
      <c r="F2440">
        <f t="shared" si="152"/>
        <v>5.3678371839804658E-5</v>
      </c>
      <c r="G2440">
        <f t="shared" si="153"/>
        <v>1.2077633663956048E-3</v>
      </c>
      <c r="H2440">
        <f t="shared" si="155"/>
        <v>208.04812095389008</v>
      </c>
      <c r="J2440">
        <f>J2439-$J$5*F2439+'g (Origine)'!$K$33*'F-g'!F2440</f>
        <v>2040.0088555330644</v>
      </c>
      <c r="L2440">
        <f t="shared" si="154"/>
        <v>9.8054663804687454</v>
      </c>
    </row>
    <row r="2441" spans="4:12" x14ac:dyDescent="0.25">
      <c r="D2441">
        <f>'g (Origine)'!C2471</f>
        <v>24360</v>
      </c>
      <c r="E2441">
        <f>'g (Origine)'!E2471</f>
        <v>0.55387199999999992</v>
      </c>
      <c r="F2441">
        <f t="shared" si="152"/>
        <v>5.3605977367668473E-5</v>
      </c>
      <c r="G2441">
        <f t="shared" si="153"/>
        <v>1.2061344907725406E-3</v>
      </c>
      <c r="H2441">
        <f t="shared" si="155"/>
        <v>207.49470871725649</v>
      </c>
      <c r="J2441">
        <f>J2440-$J$5*F2440+'g (Origine)'!$K$33*'F-g'!F2441</f>
        <v>2034.5817085958222</v>
      </c>
      <c r="L2441">
        <f t="shared" si="154"/>
        <v>9.8054630943300491</v>
      </c>
    </row>
    <row r="2442" spans="4:12" x14ac:dyDescent="0.25">
      <c r="D2442">
        <f>'g (Origine)'!C2472</f>
        <v>24370</v>
      </c>
      <c r="E2442">
        <f>'g (Origine)'!E2472</f>
        <v>0.55312399999999984</v>
      </c>
      <c r="F2442">
        <f t="shared" si="152"/>
        <v>5.3533582895532274E-5</v>
      </c>
      <c r="G2442">
        <f t="shared" si="153"/>
        <v>1.2045056151494761E-3</v>
      </c>
      <c r="H2442">
        <f t="shared" si="155"/>
        <v>206.94204285174726</v>
      </c>
      <c r="J2442">
        <f>J2441-$J$5*F2441+'g (Origine)'!$K$33*'F-g'!F2442</f>
        <v>2029.1618810736043</v>
      </c>
      <c r="L2442">
        <f t="shared" si="154"/>
        <v>9.80545979497888</v>
      </c>
    </row>
    <row r="2443" spans="4:12" x14ac:dyDescent="0.25">
      <c r="D2443">
        <f>'g (Origine)'!C2473</f>
        <v>24380</v>
      </c>
      <c r="E2443">
        <f>'g (Origine)'!E2473</f>
        <v>0.55237599999999998</v>
      </c>
      <c r="F2443">
        <f t="shared" si="152"/>
        <v>5.3461188423396096E-5</v>
      </c>
      <c r="G2443">
        <f t="shared" si="153"/>
        <v>1.2028767395264122E-3</v>
      </c>
      <c r="H2443">
        <f t="shared" si="155"/>
        <v>206.39012335736243</v>
      </c>
      <c r="J2443">
        <f>J2442-$J$5*F2442+'g (Origine)'!$K$33*'F-g'!F2443</f>
        <v>2023.7493729664102</v>
      </c>
      <c r="L2443">
        <f t="shared" si="154"/>
        <v>9.8054564823448871</v>
      </c>
    </row>
    <row r="2444" spans="4:12" x14ac:dyDescent="0.25">
      <c r="D2444">
        <f>'g (Origine)'!C2474</f>
        <v>24390</v>
      </c>
      <c r="E2444">
        <f>'g (Origine)'!E2474</f>
        <v>0.55162799999999979</v>
      </c>
      <c r="F2444">
        <f t="shared" si="152"/>
        <v>5.3388793951259884E-5</v>
      </c>
      <c r="G2444">
        <f t="shared" si="153"/>
        <v>1.2012478639033474E-3</v>
      </c>
      <c r="H2444">
        <f t="shared" si="155"/>
        <v>205.83895023410193</v>
      </c>
      <c r="J2444">
        <f>J2443-$J$5*F2443+'g (Origine)'!$K$33*'F-g'!F2444</f>
        <v>2018.3441842742402</v>
      </c>
      <c r="L2444">
        <f t="shared" si="154"/>
        <v>9.8054531563572631</v>
      </c>
    </row>
    <row r="2445" spans="4:12" x14ac:dyDescent="0.25">
      <c r="D2445">
        <f>'g (Origine)'!C2475</f>
        <v>24400</v>
      </c>
      <c r="E2445">
        <f>'g (Origine)'!E2475</f>
        <v>0.55088000000000004</v>
      </c>
      <c r="F2445">
        <f t="shared" si="152"/>
        <v>5.331639947912372E-5</v>
      </c>
      <c r="G2445">
        <f t="shared" si="153"/>
        <v>1.1996189882802837E-3</v>
      </c>
      <c r="H2445">
        <f t="shared" si="155"/>
        <v>205.28852348196583</v>
      </c>
      <c r="J2445">
        <f>J2444-$J$5*F2444+'g (Origine)'!$K$33*'F-g'!F2445</f>
        <v>2012.9463149970943</v>
      </c>
      <c r="L2445">
        <f t="shared" si="154"/>
        <v>9.8054498169447228</v>
      </c>
    </row>
    <row r="2446" spans="4:12" x14ac:dyDescent="0.25">
      <c r="D2446">
        <f>'g (Origine)'!C2476</f>
        <v>24410</v>
      </c>
      <c r="E2446">
        <f>'g (Origine)'!E2476</f>
        <v>0.55013199999999984</v>
      </c>
      <c r="F2446">
        <f t="shared" si="152"/>
        <v>5.3244005006987514E-5</v>
      </c>
      <c r="G2446">
        <f t="shared" si="153"/>
        <v>1.1979901126572192E-3</v>
      </c>
      <c r="H2446">
        <f t="shared" si="155"/>
        <v>204.73884310095409</v>
      </c>
      <c r="J2446">
        <f>J2445-$J$5*F2445+'g (Origine)'!$K$33*'F-g'!F2446</f>
        <v>2007.5557651349725</v>
      </c>
      <c r="L2446">
        <f t="shared" si="154"/>
        <v>9.8054464640355157</v>
      </c>
    </row>
    <row r="2447" spans="4:12" x14ac:dyDescent="0.25">
      <c r="D2447">
        <f>'g (Origine)'!C2477</f>
        <v>24420</v>
      </c>
      <c r="E2447">
        <f>'g (Origine)'!E2477</f>
        <v>0.54938399999999998</v>
      </c>
      <c r="F2447">
        <f t="shared" si="152"/>
        <v>5.3171610534851336E-5</v>
      </c>
      <c r="G2447">
        <f t="shared" si="153"/>
        <v>1.1963612370341551E-3</v>
      </c>
      <c r="H2447">
        <f t="shared" si="155"/>
        <v>204.18990909106674</v>
      </c>
      <c r="J2447">
        <f>J2446-$J$5*F2446+'g (Origine)'!$K$33*'F-g'!F2447</f>
        <v>2002.1725346878748</v>
      </c>
      <c r="L2447">
        <f t="shared" si="154"/>
        <v>9.8054430975574061</v>
      </c>
    </row>
    <row r="2448" spans="4:12" x14ac:dyDescent="0.25">
      <c r="D2448">
        <f>'g (Origine)'!C2478</f>
        <v>24430</v>
      </c>
      <c r="E2448">
        <f>'g (Origine)'!E2478</f>
        <v>0.5486359999999999</v>
      </c>
      <c r="F2448">
        <f t="shared" si="152"/>
        <v>5.3099216062715138E-5</v>
      </c>
      <c r="G2448">
        <f t="shared" si="153"/>
        <v>1.1947323614110905E-3</v>
      </c>
      <c r="H2448">
        <f t="shared" si="155"/>
        <v>203.64172145230376</v>
      </c>
      <c r="J2448">
        <f>J2447-$J$5*F2447+'g (Origine)'!$K$33*'F-g'!F2448</f>
        <v>1996.7966236558011</v>
      </c>
      <c r="L2448">
        <f t="shared" si="154"/>
        <v>9.8054397174376859</v>
      </c>
    </row>
    <row r="2449" spans="4:12" x14ac:dyDescent="0.25">
      <c r="D2449">
        <f>'g (Origine)'!C2479</f>
        <v>24440</v>
      </c>
      <c r="E2449">
        <f>'g (Origine)'!E2479</f>
        <v>0.54788799999999993</v>
      </c>
      <c r="F2449">
        <f t="shared" si="152"/>
        <v>5.3026821590578953E-5</v>
      </c>
      <c r="G2449">
        <f t="shared" si="153"/>
        <v>1.1931034857880264E-3</v>
      </c>
      <c r="H2449">
        <f t="shared" si="155"/>
        <v>203.09428018466517</v>
      </c>
      <c r="J2449">
        <f>J2448-$J$5*F2448+'g (Origine)'!$K$33*'F-g'!F2449</f>
        <v>1991.4280320387516</v>
      </c>
      <c r="L2449">
        <f t="shared" si="154"/>
        <v>9.8054363236031516</v>
      </c>
    </row>
    <row r="2450" spans="4:12" x14ac:dyDescent="0.25">
      <c r="D2450">
        <f>'g (Origine)'!C2480</f>
        <v>24450</v>
      </c>
      <c r="E2450">
        <f>'g (Origine)'!E2480</f>
        <v>0.54713999999999985</v>
      </c>
      <c r="F2450">
        <f t="shared" si="152"/>
        <v>5.2954427118442755E-5</v>
      </c>
      <c r="G2450">
        <f t="shared" si="153"/>
        <v>1.1914746101649621E-3</v>
      </c>
      <c r="H2450">
        <f t="shared" si="155"/>
        <v>202.54758528815094</v>
      </c>
      <c r="J2450">
        <f>J2449-$J$5*F2449+'g (Origine)'!$K$33*'F-g'!F2450</f>
        <v>1986.0667598367261</v>
      </c>
      <c r="L2450">
        <f t="shared" si="154"/>
        <v>9.8054329159801199</v>
      </c>
    </row>
    <row r="2451" spans="4:12" x14ac:dyDescent="0.25">
      <c r="D2451">
        <f>'g (Origine)'!C2481</f>
        <v>24460</v>
      </c>
      <c r="E2451">
        <f>'g (Origine)'!E2481</f>
        <v>0.54639199999999999</v>
      </c>
      <c r="F2451">
        <f t="shared" si="152"/>
        <v>5.2882032646306576E-5</v>
      </c>
      <c r="G2451">
        <f t="shared" si="153"/>
        <v>1.1898457345418979E-3</v>
      </c>
      <c r="H2451">
        <f t="shared" si="155"/>
        <v>202.00163676276108</v>
      </c>
      <c r="J2451">
        <f>J2450-$J$5*F2450+'g (Origine)'!$K$33*'F-g'!F2451</f>
        <v>1980.7128070497247</v>
      </c>
      <c r="L2451">
        <f t="shared" si="154"/>
        <v>9.8054294944944136</v>
      </c>
    </row>
    <row r="2452" spans="4:12" x14ac:dyDescent="0.25">
      <c r="D2452">
        <f>'g (Origine)'!C2482</f>
        <v>24470</v>
      </c>
      <c r="E2452">
        <f>'g (Origine)'!E2482</f>
        <v>0.5456439999999998</v>
      </c>
      <c r="F2452">
        <f t="shared" si="152"/>
        <v>5.2809638174170364E-5</v>
      </c>
      <c r="G2452">
        <f t="shared" si="153"/>
        <v>1.1882168589188332E-3</v>
      </c>
      <c r="H2452">
        <f t="shared" si="155"/>
        <v>201.45643460849561</v>
      </c>
      <c r="J2452">
        <f>J2451-$J$5*F2451+'g (Origine)'!$K$33*'F-g'!F2452</f>
        <v>1975.3661736777472</v>
      </c>
      <c r="L2452">
        <f t="shared" si="154"/>
        <v>9.8054260590713547</v>
      </c>
    </row>
    <row r="2453" spans="4:12" x14ac:dyDescent="0.25">
      <c r="D2453">
        <f>'g (Origine)'!C2483</f>
        <v>24480</v>
      </c>
      <c r="E2453">
        <f>'g (Origine)'!E2483</f>
        <v>0.54489600000000005</v>
      </c>
      <c r="F2453">
        <f t="shared" si="152"/>
        <v>5.27372437020342E-5</v>
      </c>
      <c r="G2453">
        <f t="shared" si="153"/>
        <v>1.1865879832957695E-3</v>
      </c>
      <c r="H2453">
        <f t="shared" si="155"/>
        <v>200.91197882535451</v>
      </c>
      <c r="J2453">
        <f>J2452-$J$5*F2452+'g (Origine)'!$K$33*'F-g'!F2453</f>
        <v>1970.0268597207939</v>
      </c>
      <c r="L2453">
        <f t="shared" si="154"/>
        <v>9.8054226096357695</v>
      </c>
    </row>
    <row r="2454" spans="4:12" x14ac:dyDescent="0.25">
      <c r="D2454">
        <f>'g (Origine)'!C2484</f>
        <v>24490</v>
      </c>
      <c r="E2454">
        <f>'g (Origine)'!E2484</f>
        <v>0.54414799999999985</v>
      </c>
      <c r="F2454">
        <f t="shared" si="152"/>
        <v>5.2664849229897988E-5</v>
      </c>
      <c r="G2454">
        <f t="shared" si="153"/>
        <v>1.1849591076727047E-3</v>
      </c>
      <c r="H2454">
        <f t="shared" si="155"/>
        <v>200.3682694133378</v>
      </c>
      <c r="J2454">
        <f>J2453-$J$5*F2453+'g (Origine)'!$K$33*'F-g'!F2454</f>
        <v>1964.6948651788648</v>
      </c>
      <c r="L2454">
        <f t="shared" si="154"/>
        <v>9.8054191461119746</v>
      </c>
    </row>
    <row r="2455" spans="4:12" x14ac:dyDescent="0.25">
      <c r="D2455">
        <f>'g (Origine)'!C2485</f>
        <v>24500</v>
      </c>
      <c r="E2455">
        <f>'g (Origine)'!E2485</f>
        <v>0.54339999999999999</v>
      </c>
      <c r="F2455">
        <f t="shared" si="152"/>
        <v>5.2592454757761816E-5</v>
      </c>
      <c r="G2455">
        <f t="shared" si="153"/>
        <v>1.1833302320496408E-3</v>
      </c>
      <c r="H2455">
        <f t="shared" si="155"/>
        <v>199.82530637244545</v>
      </c>
      <c r="J2455">
        <f>J2454-$J$5*F2454+'g (Origine)'!$K$33*'F-g'!F2455</f>
        <v>1959.3701900519598</v>
      </c>
      <c r="L2455">
        <f t="shared" si="154"/>
        <v>9.8054156684237839</v>
      </c>
    </row>
    <row r="2456" spans="4:12" x14ac:dyDescent="0.25">
      <c r="D2456">
        <f>'g (Origine)'!C2486</f>
        <v>24510</v>
      </c>
      <c r="E2456">
        <f>'g (Origine)'!E2486</f>
        <v>0.54265199999999991</v>
      </c>
      <c r="F2456">
        <f t="shared" si="152"/>
        <v>5.2520060285625618E-5</v>
      </c>
      <c r="G2456">
        <f t="shared" si="153"/>
        <v>1.1817013564265765E-3</v>
      </c>
      <c r="H2456">
        <f t="shared" si="155"/>
        <v>199.2830897026775</v>
      </c>
      <c r="J2456">
        <f>J2455-$J$5*F2455+'g (Origine)'!$K$33*'F-g'!F2456</f>
        <v>1954.0528343400786</v>
      </c>
      <c r="L2456">
        <f t="shared" si="154"/>
        <v>9.8054121764944941</v>
      </c>
    </row>
    <row r="2457" spans="4:12" x14ac:dyDescent="0.25">
      <c r="D2457">
        <f>'g (Origine)'!C2487</f>
        <v>24520</v>
      </c>
      <c r="E2457">
        <f>'g (Origine)'!E2487</f>
        <v>0.54190399999999994</v>
      </c>
      <c r="F2457">
        <f t="shared" si="152"/>
        <v>5.2447665813489426E-5</v>
      </c>
      <c r="G2457">
        <f t="shared" si="153"/>
        <v>1.1800724808035121E-3</v>
      </c>
      <c r="H2457">
        <f t="shared" si="155"/>
        <v>198.74161940403391</v>
      </c>
      <c r="J2457">
        <f>J2456-$J$5*F2456+'g (Origine)'!$K$33*'F-g'!F2457</f>
        <v>1948.7427980432215</v>
      </c>
      <c r="L2457">
        <f t="shared" si="154"/>
        <v>9.805408670246889</v>
      </c>
    </row>
    <row r="2458" spans="4:12" x14ac:dyDescent="0.25">
      <c r="D2458">
        <f>'g (Origine)'!C2488</f>
        <v>24530</v>
      </c>
      <c r="E2458">
        <f>'g (Origine)'!E2488</f>
        <v>0.54115599999999986</v>
      </c>
      <c r="F2458">
        <f t="shared" si="152"/>
        <v>5.2375271341353228E-5</v>
      </c>
      <c r="G2458">
        <f t="shared" si="153"/>
        <v>1.1784436051804476E-3</v>
      </c>
      <c r="H2458">
        <f t="shared" si="155"/>
        <v>198.20089547651472</v>
      </c>
      <c r="J2458">
        <f>J2457-$J$5*F2457+'g (Origine)'!$K$33*'F-g'!F2458</f>
        <v>1943.4400811613884</v>
      </c>
      <c r="L2458">
        <f t="shared" si="154"/>
        <v>9.805405149603228</v>
      </c>
    </row>
    <row r="2459" spans="4:12" x14ac:dyDescent="0.25">
      <c r="D2459">
        <f>'g (Origine)'!C2489</f>
        <v>24540</v>
      </c>
      <c r="E2459">
        <f>'g (Origine)'!E2489</f>
        <v>0.540408</v>
      </c>
      <c r="F2459">
        <f t="shared" si="152"/>
        <v>5.230287686921705E-5</v>
      </c>
      <c r="G2459">
        <f t="shared" si="153"/>
        <v>1.1768147295573837E-3</v>
      </c>
      <c r="H2459">
        <f t="shared" si="155"/>
        <v>197.66091792011989</v>
      </c>
      <c r="J2459">
        <f>J2458-$J$5*F2458+'g (Origine)'!$K$33*'F-g'!F2459</f>
        <v>1938.1446836945797</v>
      </c>
      <c r="L2459">
        <f t="shared" si="154"/>
        <v>9.8054016144852483</v>
      </c>
    </row>
    <row r="2460" spans="4:12" x14ac:dyDescent="0.25">
      <c r="D2460">
        <f>'g (Origine)'!C2490</f>
        <v>24550</v>
      </c>
      <c r="E2460">
        <f>'g (Origine)'!E2490</f>
        <v>0.53965999999999981</v>
      </c>
      <c r="F2460">
        <f t="shared" si="152"/>
        <v>5.2230482397080845E-5</v>
      </c>
      <c r="G2460">
        <f t="shared" si="153"/>
        <v>1.1751858539343189E-3</v>
      </c>
      <c r="H2460">
        <f t="shared" si="155"/>
        <v>197.12168673484942</v>
      </c>
      <c r="J2460">
        <f>J2459-$J$5*F2459+'g (Origine)'!$K$33*'F-g'!F2460</f>
        <v>1932.8566056427949</v>
      </c>
      <c r="L2460">
        <f t="shared" si="154"/>
        <v>9.8053980648141561</v>
      </c>
    </row>
    <row r="2461" spans="4:12" x14ac:dyDescent="0.25">
      <c r="D2461">
        <f>'g (Origine)'!C2491</f>
        <v>24560</v>
      </c>
      <c r="E2461">
        <f>'g (Origine)'!E2491</f>
        <v>0.53891200000000006</v>
      </c>
      <c r="F2461">
        <f t="shared" si="152"/>
        <v>5.215808792494468E-5</v>
      </c>
      <c r="G2461">
        <f t="shared" si="153"/>
        <v>1.1735569783112552E-3</v>
      </c>
      <c r="H2461">
        <f t="shared" si="155"/>
        <v>196.58320192070335</v>
      </c>
      <c r="J2461">
        <f>J2460-$J$5*F2460+'g (Origine)'!$K$33*'F-g'!F2461</f>
        <v>1927.5758470060341</v>
      </c>
      <c r="L2461">
        <f t="shared" si="154"/>
        <v>9.8053945005106247</v>
      </c>
    </row>
    <row r="2462" spans="4:12" x14ac:dyDescent="0.25">
      <c r="D2462">
        <f>'g (Origine)'!C2492</f>
        <v>24570</v>
      </c>
      <c r="E2462">
        <f>'g (Origine)'!E2492</f>
        <v>0.53816399999999986</v>
      </c>
      <c r="F2462">
        <f t="shared" si="152"/>
        <v>5.2085693452808468E-5</v>
      </c>
      <c r="G2462">
        <f t="shared" si="153"/>
        <v>1.1719281026881904E-3</v>
      </c>
      <c r="H2462">
        <f t="shared" si="155"/>
        <v>196.04546347768164</v>
      </c>
      <c r="J2462">
        <f>J2461-$J$5*F2461+'g (Origine)'!$K$33*'F-g'!F2462</f>
        <v>1922.3024077842974</v>
      </c>
      <c r="L2462">
        <f t="shared" si="154"/>
        <v>9.8053909214947872</v>
      </c>
    </row>
    <row r="2463" spans="4:12" x14ac:dyDescent="0.25">
      <c r="D2463">
        <f>'g (Origine)'!C2493</f>
        <v>24580</v>
      </c>
      <c r="E2463">
        <f>'g (Origine)'!E2493</f>
        <v>0.537416</v>
      </c>
      <c r="F2463">
        <f t="shared" si="152"/>
        <v>5.201329898067229E-5</v>
      </c>
      <c r="G2463">
        <f t="shared" si="153"/>
        <v>1.1702992270651265E-3</v>
      </c>
      <c r="H2463">
        <f t="shared" si="155"/>
        <v>195.50847140578432</v>
      </c>
      <c r="J2463">
        <f>J2462-$J$5*F2462+'g (Origine)'!$K$33*'F-g'!F2463</f>
        <v>1917.0362879775848</v>
      </c>
      <c r="L2463">
        <f t="shared" si="154"/>
        <v>9.8053873276862387</v>
      </c>
    </row>
    <row r="2464" spans="4:12" x14ac:dyDescent="0.25">
      <c r="D2464">
        <f>'g (Origine)'!C2494</f>
        <v>24590</v>
      </c>
      <c r="E2464">
        <f>'g (Origine)'!E2494</f>
        <v>0.53666799999999992</v>
      </c>
      <c r="F2464">
        <f t="shared" si="152"/>
        <v>5.1940904508536091E-5</v>
      </c>
      <c r="G2464">
        <f t="shared" si="153"/>
        <v>1.168670351442062E-3</v>
      </c>
      <c r="H2464">
        <f t="shared" si="155"/>
        <v>194.97222570501137</v>
      </c>
      <c r="J2464">
        <f>J2463-$J$5*F2463+'g (Origine)'!$K$33*'F-g'!F2464</f>
        <v>1911.7774875858966</v>
      </c>
      <c r="L2464">
        <f t="shared" si="154"/>
        <v>9.8053837190040252</v>
      </c>
    </row>
    <row r="2465" spans="4:12" x14ac:dyDescent="0.25">
      <c r="D2465">
        <f>'g (Origine)'!C2495</f>
        <v>24600</v>
      </c>
      <c r="E2465">
        <f>'g (Origine)'!E2495</f>
        <v>0.53591999999999995</v>
      </c>
      <c r="F2465">
        <f t="shared" si="152"/>
        <v>5.1868510036399907E-5</v>
      </c>
      <c r="G2465">
        <f t="shared" si="153"/>
        <v>1.1670414758189979E-3</v>
      </c>
      <c r="H2465">
        <f t="shared" si="155"/>
        <v>194.43672637536281</v>
      </c>
      <c r="J2465">
        <f>J2464-$J$5*F2464+'g (Origine)'!$K$33*'F-g'!F2465</f>
        <v>1906.5260066092321</v>
      </c>
      <c r="L2465">
        <f t="shared" si="154"/>
        <v>9.8053800953666386</v>
      </c>
    </row>
    <row r="2466" spans="4:12" x14ac:dyDescent="0.25">
      <c r="D2466">
        <f>'g (Origine)'!C2496</f>
        <v>24610</v>
      </c>
      <c r="E2466">
        <f>'g (Origine)'!E2496</f>
        <v>0.53517199999999987</v>
      </c>
      <c r="F2466">
        <f t="shared" si="152"/>
        <v>5.1796115564263708E-5</v>
      </c>
      <c r="G2466">
        <f t="shared" si="153"/>
        <v>1.1654126001959335E-3</v>
      </c>
      <c r="H2466">
        <f t="shared" si="155"/>
        <v>193.90197341683862</v>
      </c>
      <c r="J2466">
        <f>J2465-$J$5*F2465+'g (Origine)'!$K$33*'F-g'!F2466</f>
        <v>1901.2818450475918</v>
      </c>
      <c r="L2466">
        <f t="shared" si="154"/>
        <v>9.8053764566920218</v>
      </c>
    </row>
    <row r="2467" spans="4:12" x14ac:dyDescent="0.25">
      <c r="D2467">
        <f>'g (Origine)'!C2497</f>
        <v>24620</v>
      </c>
      <c r="E2467">
        <f>'g (Origine)'!E2497</f>
        <v>0.53442400000000001</v>
      </c>
      <c r="F2467">
        <f t="shared" si="152"/>
        <v>5.172372109212753E-5</v>
      </c>
      <c r="G2467">
        <f t="shared" si="153"/>
        <v>1.1637837245728694E-3</v>
      </c>
      <c r="H2467">
        <f t="shared" si="155"/>
        <v>193.36796682943881</v>
      </c>
      <c r="J2467">
        <f>J2466-$J$5*F2466+'g (Origine)'!$K$33*'F-g'!F2467</f>
        <v>1896.0450029009755</v>
      </c>
      <c r="L2467">
        <f t="shared" si="154"/>
        <v>9.8053728028975531</v>
      </c>
    </row>
    <row r="2468" spans="4:12" x14ac:dyDescent="0.25">
      <c r="D2468">
        <f>'g (Origine)'!C2498</f>
        <v>24630</v>
      </c>
      <c r="E2468">
        <f>'g (Origine)'!E2498</f>
        <v>0.53367599999999982</v>
      </c>
      <c r="F2468">
        <f t="shared" si="152"/>
        <v>5.1651326619991325E-5</v>
      </c>
      <c r="G2468">
        <f t="shared" si="153"/>
        <v>1.1621548489498049E-3</v>
      </c>
      <c r="H2468">
        <f t="shared" si="155"/>
        <v>192.83470661316338</v>
      </c>
      <c r="J2468">
        <f>J2467-$J$5*F2467+'g (Origine)'!$K$33*'F-g'!F2468</f>
        <v>1890.8154801693834</v>
      </c>
      <c r="L2468">
        <f t="shared" si="154"/>
        <v>9.8053691339000473</v>
      </c>
    </row>
    <row r="2469" spans="4:12" x14ac:dyDescent="0.25">
      <c r="D2469">
        <f>'g (Origine)'!C2499</f>
        <v>24640</v>
      </c>
      <c r="E2469">
        <f>'g (Origine)'!E2499</f>
        <v>0.53292800000000007</v>
      </c>
      <c r="F2469">
        <f t="shared" si="152"/>
        <v>5.1578932147855153E-5</v>
      </c>
      <c r="G2469">
        <f t="shared" si="153"/>
        <v>1.160525973326741E-3</v>
      </c>
      <c r="H2469">
        <f t="shared" si="155"/>
        <v>192.30219276801233</v>
      </c>
      <c r="J2469">
        <f>J2468-$J$5*F2468+'g (Origine)'!$K$33*'F-g'!F2469</f>
        <v>1885.5932768528153</v>
      </c>
      <c r="L2469">
        <f t="shared" si="154"/>
        <v>9.8053654496157474</v>
      </c>
    </row>
    <row r="2470" spans="4:12" x14ac:dyDescent="0.25">
      <c r="D2470">
        <f>'g (Origine)'!C2500</f>
        <v>24650</v>
      </c>
      <c r="E2470">
        <f>'g (Origine)'!E2500</f>
        <v>0.53217999999999988</v>
      </c>
      <c r="F2470">
        <f t="shared" si="152"/>
        <v>5.1506537675718948E-5</v>
      </c>
      <c r="G2470">
        <f t="shared" si="153"/>
        <v>1.1588970977036764E-3</v>
      </c>
      <c r="H2470">
        <f t="shared" si="155"/>
        <v>191.77042529398565</v>
      </c>
      <c r="J2470">
        <f>J2469-$J$5*F2469+'g (Origine)'!$K$33*'F-g'!F2470</f>
        <v>1880.3783929512713</v>
      </c>
      <c r="L2470">
        <f t="shared" si="154"/>
        <v>9.8053617499603263</v>
      </c>
    </row>
    <row r="2471" spans="4:12" x14ac:dyDescent="0.25">
      <c r="D2471">
        <f>'g (Origine)'!C2501</f>
        <v>24660</v>
      </c>
      <c r="E2471">
        <f>'g (Origine)'!E2501</f>
        <v>0.53143200000000002</v>
      </c>
      <c r="F2471">
        <f t="shared" si="152"/>
        <v>5.143414320358277E-5</v>
      </c>
      <c r="G2471">
        <f t="shared" si="153"/>
        <v>1.1572682220806123E-3</v>
      </c>
      <c r="H2471">
        <f t="shared" si="155"/>
        <v>191.23940419108334</v>
      </c>
      <c r="J2471">
        <f>J2470-$J$5*F2470+'g (Origine)'!$K$33*'F-g'!F2471</f>
        <v>1875.1708284647514</v>
      </c>
      <c r="L2471">
        <f t="shared" si="154"/>
        <v>9.8053580348488794</v>
      </c>
    </row>
    <row r="2472" spans="4:12" x14ac:dyDescent="0.25">
      <c r="D2472">
        <f>'g (Origine)'!C2502</f>
        <v>24670</v>
      </c>
      <c r="E2472">
        <f>'g (Origine)'!E2502</f>
        <v>0.53068399999999993</v>
      </c>
      <c r="F2472">
        <f t="shared" si="152"/>
        <v>5.1361748731446572E-5</v>
      </c>
      <c r="G2472">
        <f t="shared" si="153"/>
        <v>1.155639346457548E-3</v>
      </c>
      <c r="H2472">
        <f t="shared" si="155"/>
        <v>190.70912945930542</v>
      </c>
      <c r="J2472">
        <f>J2471-$J$5*F2471+'g (Origine)'!$K$33*'F-g'!F2472</f>
        <v>1869.9705833932555</v>
      </c>
      <c r="L2472">
        <f t="shared" si="154"/>
        <v>9.8053543041959106</v>
      </c>
    </row>
    <row r="2473" spans="4:12" x14ac:dyDescent="0.25">
      <c r="D2473">
        <f>'g (Origine)'!C2503</f>
        <v>24680</v>
      </c>
      <c r="E2473">
        <f>'g (Origine)'!E2503</f>
        <v>0.52993599999999996</v>
      </c>
      <c r="F2473">
        <f t="shared" si="152"/>
        <v>5.1289354259310387E-5</v>
      </c>
      <c r="G2473">
        <f t="shared" si="153"/>
        <v>1.1540104708344836E-3</v>
      </c>
      <c r="H2473">
        <f t="shared" si="155"/>
        <v>190.17960109865186</v>
      </c>
      <c r="J2473">
        <f>J2472-$J$5*F2472+'g (Origine)'!$K$33*'F-g'!F2473</f>
        <v>1864.7776577367836</v>
      </c>
      <c r="L2473">
        <f t="shared" si="154"/>
        <v>9.8053505579153448</v>
      </c>
    </row>
    <row r="2474" spans="4:12" x14ac:dyDescent="0.25">
      <c r="D2474">
        <f>'g (Origine)'!C2504</f>
        <v>24690</v>
      </c>
      <c r="E2474">
        <f>'g (Origine)'!E2504</f>
        <v>0.52918799999999988</v>
      </c>
      <c r="F2474">
        <f t="shared" si="152"/>
        <v>5.1216959787174188E-5</v>
      </c>
      <c r="G2474">
        <f t="shared" si="153"/>
        <v>1.1523815952114193E-3</v>
      </c>
      <c r="H2474">
        <f t="shared" si="155"/>
        <v>189.65081910912269</v>
      </c>
      <c r="J2474">
        <f>J2473-$J$5*F2473+'g (Origine)'!$K$33*'F-g'!F2474</f>
        <v>1859.5920514953357</v>
      </c>
      <c r="L2474">
        <f t="shared" si="154"/>
        <v>9.8053467959205065</v>
      </c>
    </row>
    <row r="2475" spans="4:12" x14ac:dyDescent="0.25">
      <c r="D2475">
        <f>'g (Origine)'!C2505</f>
        <v>24700</v>
      </c>
      <c r="E2475">
        <f>'g (Origine)'!E2505</f>
        <v>0.52844000000000002</v>
      </c>
      <c r="F2475">
        <f t="shared" si="152"/>
        <v>5.114456531503801E-5</v>
      </c>
      <c r="G2475">
        <f t="shared" si="153"/>
        <v>1.1507527195883552E-3</v>
      </c>
      <c r="H2475">
        <f t="shared" si="155"/>
        <v>189.12278349071789</v>
      </c>
      <c r="J2475">
        <f>J2474-$J$5*F2474+'g (Origine)'!$K$33*'F-g'!F2475</f>
        <v>1854.4137646689121</v>
      </c>
      <c r="L2475">
        <f t="shared" si="154"/>
        <v>9.8053430181241303</v>
      </c>
    </row>
    <row r="2476" spans="4:12" x14ac:dyDescent="0.25">
      <c r="D2476">
        <f>'g (Origine)'!C2506</f>
        <v>24710</v>
      </c>
      <c r="E2476">
        <f>'g (Origine)'!E2506</f>
        <v>0.52769199999999983</v>
      </c>
      <c r="F2476">
        <f t="shared" si="152"/>
        <v>5.1072170842901798E-5</v>
      </c>
      <c r="G2476">
        <f t="shared" si="153"/>
        <v>1.1491238439652904E-3</v>
      </c>
      <c r="H2476">
        <f t="shared" si="155"/>
        <v>188.59549424343749</v>
      </c>
      <c r="J2476">
        <f>J2475-$J$5*F2475+'g (Origine)'!$K$33*'F-g'!F2476</f>
        <v>1849.2427972575126</v>
      </c>
      <c r="L2476">
        <f t="shared" si="154"/>
        <v>9.8053392244383399</v>
      </c>
    </row>
    <row r="2477" spans="4:12" x14ac:dyDescent="0.25">
      <c r="D2477">
        <f>'g (Origine)'!C2507</f>
        <v>24720</v>
      </c>
      <c r="E2477">
        <f>'g (Origine)'!E2507</f>
        <v>0.52694400000000008</v>
      </c>
      <c r="F2477">
        <f t="shared" si="152"/>
        <v>5.0999776370765634E-5</v>
      </c>
      <c r="G2477">
        <f t="shared" si="153"/>
        <v>1.1474949683422267E-3</v>
      </c>
      <c r="H2477">
        <f t="shared" si="155"/>
        <v>188.06895136728144</v>
      </c>
      <c r="J2477">
        <f>J2476-$J$5*F2476+'g (Origine)'!$K$33*'F-g'!F2477</f>
        <v>1844.0791492611372</v>
      </c>
      <c r="L2477">
        <f t="shared" si="154"/>
        <v>9.8053354147746568</v>
      </c>
    </row>
    <row r="2478" spans="4:12" x14ac:dyDescent="0.25">
      <c r="D2478">
        <f>'g (Origine)'!C2508</f>
        <v>24730</v>
      </c>
      <c r="E2478">
        <f>'g (Origine)'!E2508</f>
        <v>0.52619599999999989</v>
      </c>
      <c r="F2478">
        <f t="shared" si="152"/>
        <v>5.0927381898629428E-5</v>
      </c>
      <c r="G2478">
        <f t="shared" si="153"/>
        <v>1.1458660927191622E-3</v>
      </c>
      <c r="H2478">
        <f t="shared" si="155"/>
        <v>187.54315486224979</v>
      </c>
      <c r="J2478">
        <f>J2477-$J$5*F2477+'g (Origine)'!$K$33*'F-g'!F2478</f>
        <v>1838.9228206797857</v>
      </c>
      <c r="L2478">
        <f t="shared" si="154"/>
        <v>9.8053315890439841</v>
      </c>
    </row>
    <row r="2479" spans="4:12" x14ac:dyDescent="0.25">
      <c r="D2479">
        <f>'g (Origine)'!C2509</f>
        <v>24740</v>
      </c>
      <c r="E2479">
        <f>'g (Origine)'!E2509</f>
        <v>0.52544800000000003</v>
      </c>
      <c r="F2479">
        <f t="shared" si="152"/>
        <v>5.085498742649325E-5</v>
      </c>
      <c r="G2479">
        <f t="shared" si="153"/>
        <v>1.144237217096098E-3</v>
      </c>
      <c r="H2479">
        <f t="shared" si="155"/>
        <v>187.01810472834251</v>
      </c>
      <c r="J2479">
        <f>J2478-$J$5*F2478+'g (Origine)'!$K$33*'F-g'!F2479</f>
        <v>1833.7738115134582</v>
      </c>
      <c r="L2479">
        <f t="shared" si="154"/>
        <v>9.805327747156614</v>
      </c>
    </row>
    <row r="2480" spans="4:12" x14ac:dyDescent="0.25">
      <c r="D2480">
        <f>'g (Origine)'!C2510</f>
        <v>24750</v>
      </c>
      <c r="E2480">
        <f>'g (Origine)'!E2510</f>
        <v>0.52469999999999994</v>
      </c>
      <c r="F2480">
        <f t="shared" si="152"/>
        <v>5.0782592954357052E-5</v>
      </c>
      <c r="G2480">
        <f t="shared" si="153"/>
        <v>1.1426083414730337E-3</v>
      </c>
      <c r="H2480">
        <f t="shared" si="155"/>
        <v>186.49380096555959</v>
      </c>
      <c r="J2480">
        <f>J2479-$J$5*F2479+'g (Origine)'!$K$33*'F-g'!F2480</f>
        <v>1828.6321217621551</v>
      </c>
      <c r="L2480">
        <f t="shared" si="154"/>
        <v>9.8053238890222119</v>
      </c>
    </row>
    <row r="2481" spans="4:12" x14ac:dyDescent="0.25">
      <c r="D2481">
        <f>'g (Origine)'!C2511</f>
        <v>24760</v>
      </c>
      <c r="E2481">
        <f>'g (Origine)'!E2511</f>
        <v>0.52395199999999997</v>
      </c>
      <c r="F2481">
        <f t="shared" si="152"/>
        <v>5.071019848222086E-5</v>
      </c>
      <c r="G2481">
        <f t="shared" si="153"/>
        <v>1.1409794658499694E-3</v>
      </c>
      <c r="H2481">
        <f t="shared" si="155"/>
        <v>185.97024357390106</v>
      </c>
      <c r="J2481">
        <f>J2480-$J$5*F2480+'g (Origine)'!$K$33*'F-g'!F2481</f>
        <v>1823.497751425876</v>
      </c>
      <c r="L2481">
        <f t="shared" si="154"/>
        <v>9.8053200145498138</v>
      </c>
    </row>
    <row r="2482" spans="4:12" x14ac:dyDescent="0.25">
      <c r="D2482">
        <f>'g (Origine)'!C2512</f>
        <v>24770</v>
      </c>
      <c r="E2482">
        <f>'g (Origine)'!E2512</f>
        <v>0.52320399999999989</v>
      </c>
      <c r="F2482">
        <f t="shared" si="152"/>
        <v>5.0637804010084662E-5</v>
      </c>
      <c r="G2482">
        <f t="shared" si="153"/>
        <v>1.1393505902269048E-3</v>
      </c>
      <c r="H2482">
        <f t="shared" si="155"/>
        <v>185.44743255336689</v>
      </c>
      <c r="J2482">
        <f>J2481-$J$5*F2481+'g (Origine)'!$K$33*'F-g'!F2482</f>
        <v>1818.3707005046208</v>
      </c>
      <c r="L2482">
        <f t="shared" si="154"/>
        <v>9.8053161236478239</v>
      </c>
    </row>
    <row r="2483" spans="4:12" x14ac:dyDescent="0.25">
      <c r="D2483">
        <f>'g (Origine)'!C2513</f>
        <v>24780</v>
      </c>
      <c r="E2483">
        <f>'g (Origine)'!E2513</f>
        <v>0.52245600000000003</v>
      </c>
      <c r="F2483">
        <f t="shared" si="152"/>
        <v>5.056540953794849E-5</v>
      </c>
      <c r="G2483">
        <f t="shared" si="153"/>
        <v>1.1377217146038411E-3</v>
      </c>
      <c r="H2483">
        <f t="shared" si="155"/>
        <v>184.92536790395712</v>
      </c>
      <c r="J2483">
        <f>J2482-$J$5*F2482+'g (Origine)'!$K$33*'F-g'!F2483</f>
        <v>1813.2509689983897</v>
      </c>
      <c r="L2483">
        <f t="shared" si="154"/>
        <v>9.8053122162240065</v>
      </c>
    </row>
    <row r="2484" spans="4:12" x14ac:dyDescent="0.25">
      <c r="D2484">
        <f>'g (Origine)'!C2514</f>
        <v>24790</v>
      </c>
      <c r="E2484">
        <f>'g (Origine)'!E2514</f>
        <v>0.52170799999999984</v>
      </c>
      <c r="F2484">
        <f t="shared" si="152"/>
        <v>5.0493015065812278E-5</v>
      </c>
      <c r="G2484">
        <f t="shared" si="153"/>
        <v>1.1360928389807763E-3</v>
      </c>
      <c r="H2484">
        <f t="shared" si="155"/>
        <v>184.40404962567172</v>
      </c>
      <c r="J2484">
        <f>J2483-$J$5*F2483+'g (Origine)'!$K$33*'F-g'!F2484</f>
        <v>1808.1385569071826</v>
      </c>
      <c r="L2484">
        <f t="shared" si="154"/>
        <v>9.8053082921854848</v>
      </c>
    </row>
    <row r="2485" spans="4:12" x14ac:dyDescent="0.25">
      <c r="D2485">
        <f>'g (Origine)'!C2515</f>
        <v>24800</v>
      </c>
      <c r="E2485">
        <f>'g (Origine)'!E2515</f>
        <v>0.52095999999999976</v>
      </c>
      <c r="F2485">
        <f t="shared" si="152"/>
        <v>5.042062059367608E-5</v>
      </c>
      <c r="G2485">
        <f t="shared" si="153"/>
        <v>1.1344639633577118E-3</v>
      </c>
      <c r="H2485">
        <f t="shared" si="155"/>
        <v>183.8834777185107</v>
      </c>
      <c r="J2485">
        <f>J2484-$J$5*F2484+'g (Origine)'!$K$33*'F-g'!F2485</f>
        <v>1803.0334642309999</v>
      </c>
      <c r="L2485">
        <f t="shared" si="154"/>
        <v>9.8053043514387301</v>
      </c>
    </row>
    <row r="2486" spans="4:12" x14ac:dyDescent="0.25">
      <c r="D2486">
        <f>'g (Origine)'!C2516</f>
        <v>24810</v>
      </c>
      <c r="E2486">
        <f>'g (Origine)'!E2516</f>
        <v>0.5202119999999999</v>
      </c>
      <c r="F2486">
        <f t="shared" si="152"/>
        <v>5.0348226121539902E-5</v>
      </c>
      <c r="G2486">
        <f t="shared" si="153"/>
        <v>1.1328350877346479E-3</v>
      </c>
      <c r="H2486">
        <f t="shared" si="155"/>
        <v>183.36365218247406</v>
      </c>
      <c r="J2486">
        <f>J2485-$J$5*F2485+'g (Origine)'!$K$33*'F-g'!F2486</f>
        <v>1797.9356909698411</v>
      </c>
      <c r="L2486">
        <f t="shared" si="154"/>
        <v>9.80530039388956</v>
      </c>
    </row>
    <row r="2487" spans="4:12" x14ac:dyDescent="0.25">
      <c r="D2487">
        <f>'g (Origine)'!C2517</f>
        <v>24820</v>
      </c>
      <c r="E2487">
        <f>'g (Origine)'!E2517</f>
        <v>0.5194639999999997</v>
      </c>
      <c r="F2487">
        <f t="shared" si="152"/>
        <v>5.0275831649403697E-5</v>
      </c>
      <c r="G2487">
        <f t="shared" si="153"/>
        <v>1.1312062121115831E-3</v>
      </c>
      <c r="H2487">
        <f t="shared" si="155"/>
        <v>182.8445730175618</v>
      </c>
      <c r="J2487">
        <f>J2486-$J$5*F2486+'g (Origine)'!$K$33*'F-g'!F2487</f>
        <v>1792.8452371237063</v>
      </c>
      <c r="L2487">
        <f t="shared" si="154"/>
        <v>9.8052964194431276</v>
      </c>
    </row>
    <row r="2488" spans="4:12" x14ac:dyDescent="0.25">
      <c r="D2488">
        <f>'g (Origine)'!C2518</f>
        <v>24830</v>
      </c>
      <c r="E2488">
        <f>'g (Origine)'!E2518</f>
        <v>0.51871599999999995</v>
      </c>
      <c r="F2488">
        <f t="shared" si="152"/>
        <v>5.0203437177267525E-5</v>
      </c>
      <c r="G2488">
        <f t="shared" si="153"/>
        <v>1.1295773364885192E-3</v>
      </c>
      <c r="H2488">
        <f t="shared" si="155"/>
        <v>182.32624022377391</v>
      </c>
      <c r="J2488">
        <f>J2487-$J$5*F2487+'g (Origine)'!$K$33*'F-g'!F2488</f>
        <v>1787.7621026925956</v>
      </c>
      <c r="L2488">
        <f t="shared" si="154"/>
        <v>9.8052924280039289</v>
      </c>
    </row>
    <row r="2489" spans="4:12" x14ac:dyDescent="0.25">
      <c r="D2489">
        <f>'g (Origine)'!C2519</f>
        <v>24840</v>
      </c>
      <c r="E2489">
        <f>'g (Origine)'!E2519</f>
        <v>0.51796799999999976</v>
      </c>
      <c r="F2489">
        <f t="shared" si="152"/>
        <v>5.013104270513132E-5</v>
      </c>
      <c r="G2489">
        <f t="shared" si="153"/>
        <v>1.1279484608654547E-3</v>
      </c>
      <c r="H2489">
        <f t="shared" si="155"/>
        <v>181.80865380111038</v>
      </c>
      <c r="J2489">
        <f>J2488-$J$5*F2488+'g (Origine)'!$K$33*'F-g'!F2489</f>
        <v>1782.686287676509</v>
      </c>
      <c r="L2489">
        <f t="shared" si="154"/>
        <v>9.8052884194757812</v>
      </c>
    </row>
    <row r="2490" spans="4:12" x14ac:dyDescent="0.25">
      <c r="D2490">
        <f>'g (Origine)'!C2520</f>
        <v>24850</v>
      </c>
      <c r="E2490">
        <f>'g (Origine)'!E2520</f>
        <v>0.5172199999999999</v>
      </c>
      <c r="F2490">
        <f t="shared" si="152"/>
        <v>5.0058648232995142E-5</v>
      </c>
      <c r="G2490">
        <f t="shared" si="153"/>
        <v>1.1263195852423908E-3</v>
      </c>
      <c r="H2490">
        <f t="shared" si="155"/>
        <v>181.29181374957125</v>
      </c>
      <c r="J2490">
        <f>J2489-$J$5*F2489+'g (Origine)'!$K$33*'F-g'!F2490</f>
        <v>1777.6177920754462</v>
      </c>
      <c r="L2490">
        <f t="shared" si="154"/>
        <v>9.8052843937618235</v>
      </c>
    </row>
    <row r="2491" spans="4:12" x14ac:dyDescent="0.25">
      <c r="D2491">
        <f>'g (Origine)'!C2521</f>
        <v>24860</v>
      </c>
      <c r="E2491">
        <f>'g (Origine)'!E2521</f>
        <v>0.51647199999999982</v>
      </c>
      <c r="F2491">
        <f t="shared" si="152"/>
        <v>4.9986253760858943E-5</v>
      </c>
      <c r="G2491">
        <f t="shared" si="153"/>
        <v>1.1246907096193262E-3</v>
      </c>
      <c r="H2491">
        <f t="shared" si="155"/>
        <v>180.77572006915648</v>
      </c>
      <c r="J2491">
        <f>J2490-$J$5*F2490+'g (Origine)'!$K$33*'F-g'!F2491</f>
        <v>1772.5566158894078</v>
      </c>
      <c r="L2491">
        <f t="shared" si="154"/>
        <v>9.805280350764523</v>
      </c>
    </row>
    <row r="2492" spans="4:12" x14ac:dyDescent="0.25">
      <c r="D2492">
        <f>'g (Origine)'!C2522</f>
        <v>24870</v>
      </c>
      <c r="E2492">
        <f>'g (Origine)'!E2522</f>
        <v>0.51572399999999985</v>
      </c>
      <c r="F2492">
        <f t="shared" si="152"/>
        <v>4.9913859288722758E-5</v>
      </c>
      <c r="G2492">
        <f t="shared" si="153"/>
        <v>1.1230618339962621E-3</v>
      </c>
      <c r="H2492">
        <f t="shared" si="155"/>
        <v>180.2603727598661</v>
      </c>
      <c r="J2492">
        <f>J2491-$J$5*F2491+'g (Origine)'!$K$33*'F-g'!F2492</f>
        <v>1767.5027591183934</v>
      </c>
      <c r="L2492">
        <f t="shared" si="154"/>
        <v>9.8052762903856454</v>
      </c>
    </row>
    <row r="2493" spans="4:12" x14ac:dyDescent="0.25">
      <c r="D2493">
        <f>'g (Origine)'!C2523</f>
        <v>24880</v>
      </c>
      <c r="E2493">
        <f>'g (Origine)'!E2523</f>
        <v>0.51497599999999977</v>
      </c>
      <c r="F2493">
        <f t="shared" si="152"/>
        <v>4.984146481658656E-5</v>
      </c>
      <c r="G2493">
        <f t="shared" si="153"/>
        <v>1.1214329583731975E-3</v>
      </c>
      <c r="H2493">
        <f t="shared" si="155"/>
        <v>179.74577182170009</v>
      </c>
      <c r="J2493">
        <f>J2492-$J$5*F2492+'g (Origine)'!$K$33*'F-g'!F2493</f>
        <v>1762.4562217624032</v>
      </c>
      <c r="L2493">
        <f t="shared" si="154"/>
        <v>9.805272212526269</v>
      </c>
    </row>
    <row r="2494" spans="4:12" x14ac:dyDescent="0.25">
      <c r="D2494">
        <f>'g (Origine)'!C2524</f>
        <v>24890</v>
      </c>
      <c r="E2494">
        <f>'g (Origine)'!E2524</f>
        <v>0.51422799999999991</v>
      </c>
      <c r="F2494">
        <f t="shared" si="152"/>
        <v>4.9769070344450382E-5</v>
      </c>
      <c r="G2494">
        <f t="shared" si="153"/>
        <v>1.1198040827501336E-3</v>
      </c>
      <c r="H2494">
        <f t="shared" si="155"/>
        <v>179.23191725465847</v>
      </c>
      <c r="J2494">
        <f>J2493-$J$5*F2493+'g (Origine)'!$K$33*'F-g'!F2494</f>
        <v>1757.417003821437</v>
      </c>
      <c r="L2494">
        <f t="shared" si="154"/>
        <v>9.8052681170867704</v>
      </c>
    </row>
    <row r="2495" spans="4:12" x14ac:dyDescent="0.25">
      <c r="D2495">
        <f>'g (Origine)'!C2525</f>
        <v>24900</v>
      </c>
      <c r="E2495">
        <f>'g (Origine)'!E2525</f>
        <v>0.51347999999999971</v>
      </c>
      <c r="F2495">
        <f t="shared" si="152"/>
        <v>4.969667587231417E-5</v>
      </c>
      <c r="G2495">
        <f t="shared" si="153"/>
        <v>1.1181752071270689E-3</v>
      </c>
      <c r="H2495">
        <f t="shared" si="155"/>
        <v>178.71880905874121</v>
      </c>
      <c r="J2495">
        <f>J2494-$J$5*F2494+'g (Origine)'!$K$33*'F-g'!F2495</f>
        <v>1752.3851052954947</v>
      </c>
      <c r="L2495">
        <f t="shared" si="154"/>
        <v>9.8052640039668209</v>
      </c>
    </row>
    <row r="2496" spans="4:12" x14ac:dyDescent="0.25">
      <c r="D2496">
        <f>'g (Origine)'!C2526</f>
        <v>24910</v>
      </c>
      <c r="E2496">
        <f>'g (Origine)'!E2526</f>
        <v>0.51273199999999997</v>
      </c>
      <c r="F2496">
        <f t="shared" si="152"/>
        <v>4.9624281400178005E-5</v>
      </c>
      <c r="G2496">
        <f t="shared" si="153"/>
        <v>1.1165463315040052E-3</v>
      </c>
      <c r="H2496">
        <f t="shared" si="155"/>
        <v>178.20644723394835</v>
      </c>
      <c r="J2496">
        <f>J2495-$J$5*F2495+'g (Origine)'!$K$33*'F-g'!F2496</f>
        <v>1747.3605261845767</v>
      </c>
      <c r="L2496">
        <f t="shared" si="154"/>
        <v>9.8052598730653795</v>
      </c>
    </row>
    <row r="2497" spans="4:12" x14ac:dyDescent="0.25">
      <c r="D2497">
        <f>'g (Origine)'!C2527</f>
        <v>24920</v>
      </c>
      <c r="E2497">
        <f>'g (Origine)'!E2527</f>
        <v>0.51198399999999977</v>
      </c>
      <c r="F2497">
        <f t="shared" si="152"/>
        <v>4.95518869280418E-5</v>
      </c>
      <c r="G2497">
        <f t="shared" si="153"/>
        <v>1.1149174558809404E-3</v>
      </c>
      <c r="H2497">
        <f t="shared" si="155"/>
        <v>177.69483178027986</v>
      </c>
      <c r="J2497">
        <f>J2496-$J$5*F2496+'g (Origine)'!$K$33*'F-g'!F2497</f>
        <v>1742.3432664886827</v>
      </c>
      <c r="L2497">
        <f t="shared" si="154"/>
        <v>9.8052557242806859</v>
      </c>
    </row>
    <row r="2498" spans="4:12" x14ac:dyDescent="0.25">
      <c r="D2498">
        <f>'g (Origine)'!C2528</f>
        <v>24930</v>
      </c>
      <c r="E2498">
        <f>'g (Origine)'!E2528</f>
        <v>0.51123599999999991</v>
      </c>
      <c r="F2498">
        <f t="shared" si="152"/>
        <v>4.9479492455905622E-5</v>
      </c>
      <c r="G2498">
        <f t="shared" si="153"/>
        <v>1.1132885802578765E-3</v>
      </c>
      <c r="H2498">
        <f t="shared" si="155"/>
        <v>177.18396269773572</v>
      </c>
      <c r="J2498">
        <f>J2497-$J$5*F2497+'g (Origine)'!$K$33*'F-g'!F2498</f>
        <v>1737.3333262078129</v>
      </c>
      <c r="L2498">
        <f t="shared" si="154"/>
        <v>9.8052515575102586</v>
      </c>
    </row>
    <row r="2499" spans="4:12" x14ac:dyDescent="0.25">
      <c r="D2499">
        <f>'g (Origine)'!C2529</f>
        <v>24940</v>
      </c>
      <c r="E2499">
        <f>'g (Origine)'!E2529</f>
        <v>0.51048799999999983</v>
      </c>
      <c r="F2499">
        <f t="shared" si="152"/>
        <v>4.9407097983769424E-5</v>
      </c>
      <c r="G2499">
        <f t="shared" si="153"/>
        <v>1.111659704634812E-3</v>
      </c>
      <c r="H2499">
        <f t="shared" si="155"/>
        <v>176.67383998631598</v>
      </c>
      <c r="J2499">
        <f>J2498-$J$5*F2498+'g (Origine)'!$K$33*'F-g'!F2499</f>
        <v>1732.3307053419669</v>
      </c>
      <c r="L2499">
        <f t="shared" si="154"/>
        <v>9.8052473726508804</v>
      </c>
    </row>
    <row r="2500" spans="4:12" x14ac:dyDescent="0.25">
      <c r="D2500">
        <f>'g (Origine)'!C2530</f>
        <v>24950</v>
      </c>
      <c r="E2500">
        <f>'g (Origine)'!E2530</f>
        <v>0.50973999999999986</v>
      </c>
      <c r="F2500">
        <f t="shared" si="152"/>
        <v>4.9334703511633232E-5</v>
      </c>
      <c r="G2500">
        <f t="shared" si="153"/>
        <v>1.1100308290117476E-3</v>
      </c>
      <c r="H2500">
        <f t="shared" si="155"/>
        <v>176.16446364602061</v>
      </c>
      <c r="J2500">
        <f>J2499-$J$5*F2499+'g (Origine)'!$K$33*'F-g'!F2500</f>
        <v>1727.335403891145</v>
      </c>
      <c r="L2500">
        <f t="shared" si="154"/>
        <v>9.8052431695986026</v>
      </c>
    </row>
    <row r="2501" spans="4:12" x14ac:dyDescent="0.25">
      <c r="D2501">
        <f>'g (Origine)'!C2531</f>
        <v>24960</v>
      </c>
      <c r="E2501">
        <f>'g (Origine)'!E2531</f>
        <v>0.50899199999999978</v>
      </c>
      <c r="F2501">
        <f t="shared" si="152"/>
        <v>4.9262309039497033E-5</v>
      </c>
      <c r="G2501">
        <f t="shared" si="153"/>
        <v>1.1084019533886833E-3</v>
      </c>
      <c r="H2501">
        <f t="shared" si="155"/>
        <v>175.65583367684962</v>
      </c>
      <c r="J2501">
        <f>J2500-$J$5*F2500+'g (Origine)'!$K$33*'F-g'!F2501</f>
        <v>1722.3474218553472</v>
      </c>
      <c r="L2501">
        <f t="shared" si="154"/>
        <v>9.8052389482487321</v>
      </c>
    </row>
    <row r="2502" spans="4:12" x14ac:dyDescent="0.25">
      <c r="D2502">
        <f>'g (Origine)'!C2532</f>
        <v>24970</v>
      </c>
      <c r="E2502">
        <f>'g (Origine)'!E2532</f>
        <v>0.50824399999999992</v>
      </c>
      <c r="F2502">
        <f t="shared" ref="F2502:F2565" si="156">E2502/$F$3</f>
        <v>4.9189914567360862E-5</v>
      </c>
      <c r="G2502">
        <f t="shared" ref="G2502:G2565" si="157">22.5*F2502</f>
        <v>1.1067730777656194E-3</v>
      </c>
      <c r="H2502">
        <f t="shared" si="155"/>
        <v>175.14795007880301</v>
      </c>
      <c r="J2502">
        <f>J2501-$J$5*F2501+'g (Origine)'!$K$33*'F-g'!F2502</f>
        <v>1717.3667592345737</v>
      </c>
      <c r="L2502">
        <f t="shared" ref="L2502:L2565" si="158">J2502/H2502</f>
        <v>9.8052347084958278</v>
      </c>
    </row>
    <row r="2503" spans="4:12" x14ac:dyDescent="0.25">
      <c r="D2503">
        <f>'g (Origine)'!C2533</f>
        <v>24980</v>
      </c>
      <c r="E2503">
        <f>'g (Origine)'!E2533</f>
        <v>0.50749599999999973</v>
      </c>
      <c r="F2503">
        <f t="shared" si="156"/>
        <v>4.911752009522465E-5</v>
      </c>
      <c r="G2503">
        <f t="shared" si="157"/>
        <v>1.1051442021425546E-3</v>
      </c>
      <c r="H2503">
        <f t="shared" ref="H2503:H2566" si="159">H2502-E2502+22.5*F2502</f>
        <v>174.64081285188078</v>
      </c>
      <c r="J2503">
        <f>J2502-$J$5*F2502+'g (Origine)'!$K$33*'F-g'!F2503</f>
        <v>1712.393416028824</v>
      </c>
      <c r="L2503">
        <f t="shared" si="158"/>
        <v>9.8052304502336867</v>
      </c>
    </row>
    <row r="2504" spans="4:12" x14ac:dyDescent="0.25">
      <c r="D2504">
        <f>'g (Origine)'!C2534</f>
        <v>24990</v>
      </c>
      <c r="E2504">
        <f>'g (Origine)'!E2534</f>
        <v>0.50674799999999998</v>
      </c>
      <c r="F2504">
        <f t="shared" si="156"/>
        <v>4.9045125623088486E-5</v>
      </c>
      <c r="G2504">
        <f t="shared" si="157"/>
        <v>1.1035153265194909E-3</v>
      </c>
      <c r="H2504">
        <f t="shared" si="159"/>
        <v>174.13442199608292</v>
      </c>
      <c r="J2504">
        <f>J2503-$J$5*F2503+'g (Origine)'!$K$33*'F-g'!F2504</f>
        <v>1707.4273922380985</v>
      </c>
      <c r="L2504">
        <f t="shared" si="158"/>
        <v>9.8052261733553543</v>
      </c>
    </row>
    <row r="2505" spans="4:12" x14ac:dyDescent="0.25">
      <c r="D2505">
        <f>'g (Origine)'!C2535</f>
        <v>25000</v>
      </c>
      <c r="E2505">
        <f>'g (Origine)'!E2535</f>
        <v>0.50599999999999978</v>
      </c>
      <c r="F2505">
        <f t="shared" si="156"/>
        <v>4.8972731150952273E-5</v>
      </c>
      <c r="G2505">
        <f t="shared" si="157"/>
        <v>1.1018864508964262E-3</v>
      </c>
      <c r="H2505">
        <f t="shared" si="159"/>
        <v>173.62877751140945</v>
      </c>
      <c r="J2505">
        <f>J2504-$J$5*F2504+'g (Origine)'!$K$33*'F-g'!F2505</f>
        <v>1702.468687862397</v>
      </c>
      <c r="L2505">
        <f t="shared" si="158"/>
        <v>9.8052218777530982</v>
      </c>
    </row>
    <row r="2506" spans="4:12" x14ac:dyDescent="0.25">
      <c r="D2506">
        <f>'g (Origine)'!C2536</f>
        <v>25010</v>
      </c>
      <c r="E2506">
        <f>'g (Origine)'!E2536</f>
        <v>0.50525199999999992</v>
      </c>
      <c r="F2506">
        <f t="shared" si="156"/>
        <v>4.8900336678816102E-5</v>
      </c>
      <c r="G2506">
        <f t="shared" si="157"/>
        <v>1.1002575752733623E-3</v>
      </c>
      <c r="H2506">
        <f t="shared" si="159"/>
        <v>173.12387939786035</v>
      </c>
      <c r="J2506">
        <f>J2505-$J$5*F2505+'g (Origine)'!$K$33*'F-g'!F2506</f>
        <v>1697.5173029017196</v>
      </c>
      <c r="L2506">
        <f t="shared" si="158"/>
        <v>9.8052175633184167</v>
      </c>
    </row>
    <row r="2507" spans="4:12" x14ac:dyDescent="0.25">
      <c r="D2507">
        <f>'g (Origine)'!C2537</f>
        <v>25020</v>
      </c>
      <c r="E2507">
        <f>'g (Origine)'!E2537</f>
        <v>0.50450399999999984</v>
      </c>
      <c r="F2507">
        <f t="shared" si="156"/>
        <v>4.8827942206679904E-5</v>
      </c>
      <c r="G2507">
        <f t="shared" si="157"/>
        <v>1.0986286996502979E-3</v>
      </c>
      <c r="H2507">
        <f t="shared" si="159"/>
        <v>172.61972765543561</v>
      </c>
      <c r="J2507">
        <f>J2506-$J$5*F2506+'g (Origine)'!$K$33*'F-g'!F2507</f>
        <v>1692.5732373560663</v>
      </c>
      <c r="L2507">
        <f t="shared" si="158"/>
        <v>9.8052132299420247</v>
      </c>
    </row>
    <row r="2508" spans="4:12" x14ac:dyDescent="0.25">
      <c r="D2508">
        <f>'g (Origine)'!C2538</f>
        <v>25030</v>
      </c>
      <c r="E2508">
        <f>'g (Origine)'!E2538</f>
        <v>0.50375599999999987</v>
      </c>
      <c r="F2508">
        <f t="shared" si="156"/>
        <v>4.8755547734543712E-5</v>
      </c>
      <c r="G2508">
        <f t="shared" si="157"/>
        <v>1.0969998240272336E-3</v>
      </c>
      <c r="H2508">
        <f t="shared" si="159"/>
        <v>172.11632228413526</v>
      </c>
      <c r="J2508">
        <f>J2507-$J$5*F2507+'g (Origine)'!$K$33*'F-g'!F2508</f>
        <v>1687.6364912254371</v>
      </c>
      <c r="L2508">
        <f t="shared" si="158"/>
        <v>9.8052088775138451</v>
      </c>
    </row>
    <row r="2509" spans="4:12" x14ac:dyDescent="0.25">
      <c r="D2509">
        <f>'g (Origine)'!C2539</f>
        <v>25040</v>
      </c>
      <c r="E2509">
        <f>'g (Origine)'!E2539</f>
        <v>0.50300799999999979</v>
      </c>
      <c r="F2509">
        <f t="shared" si="156"/>
        <v>4.8683153262407514E-5</v>
      </c>
      <c r="G2509">
        <f t="shared" si="157"/>
        <v>1.095370948404169E-3</v>
      </c>
      <c r="H2509">
        <f t="shared" si="159"/>
        <v>171.61366328395928</v>
      </c>
      <c r="J2509">
        <f>J2508-$J$5*F2508+'g (Origine)'!$K$33*'F-g'!F2509</f>
        <v>1682.707064509832</v>
      </c>
      <c r="L2509">
        <f t="shared" si="158"/>
        <v>9.8052045059230117</v>
      </c>
    </row>
    <row r="2510" spans="4:12" x14ac:dyDescent="0.25">
      <c r="D2510">
        <f>'g (Origine)'!C2540</f>
        <v>25050</v>
      </c>
      <c r="E2510">
        <f>'g (Origine)'!E2540</f>
        <v>0.50225999999999993</v>
      </c>
      <c r="F2510">
        <f t="shared" si="156"/>
        <v>4.8610758790271335E-5</v>
      </c>
      <c r="G2510">
        <f t="shared" si="157"/>
        <v>1.0937420727811051E-3</v>
      </c>
      <c r="H2510">
        <f t="shared" si="159"/>
        <v>171.11175065490769</v>
      </c>
      <c r="J2510">
        <f>J2509-$J$5*F2509+'g (Origine)'!$K$33*'F-g'!F2510</f>
        <v>1677.7849572092509</v>
      </c>
      <c r="L2510">
        <f t="shared" si="158"/>
        <v>9.8052001150578487</v>
      </c>
    </row>
    <row r="2511" spans="4:12" x14ac:dyDescent="0.25">
      <c r="D2511">
        <f>'g (Origine)'!C2541</f>
        <v>25060</v>
      </c>
      <c r="E2511">
        <f>'g (Origine)'!E2541</f>
        <v>0.50151199999999974</v>
      </c>
      <c r="F2511">
        <f t="shared" si="156"/>
        <v>4.853836431813513E-5</v>
      </c>
      <c r="G2511">
        <f t="shared" si="157"/>
        <v>1.0921131971580404E-3</v>
      </c>
      <c r="H2511">
        <f t="shared" si="159"/>
        <v>170.61058439698047</v>
      </c>
      <c r="J2511">
        <f>J2510-$J$5*F2510+'g (Origine)'!$K$33*'F-g'!F2511</f>
        <v>1672.870169323694</v>
      </c>
      <c r="L2511">
        <f t="shared" si="158"/>
        <v>9.8051957048058807</v>
      </c>
    </row>
    <row r="2512" spans="4:12" x14ac:dyDescent="0.25">
      <c r="D2512">
        <f>'g (Origine)'!C2542</f>
        <v>25070</v>
      </c>
      <c r="E2512">
        <f>'g (Origine)'!E2542</f>
        <v>0.50076399999999999</v>
      </c>
      <c r="F2512">
        <f t="shared" si="156"/>
        <v>4.8465969845998966E-5</v>
      </c>
      <c r="G2512">
        <f t="shared" si="157"/>
        <v>1.0904843215349767E-3</v>
      </c>
      <c r="H2512">
        <f t="shared" si="159"/>
        <v>170.11016451017764</v>
      </c>
      <c r="J2512">
        <f>J2511-$J$5*F2511+'g (Origine)'!$K$33*'F-g'!F2512</f>
        <v>1667.9627008531611</v>
      </c>
      <c r="L2512">
        <f t="shared" si="158"/>
        <v>9.8051912750538044</v>
      </c>
    </row>
    <row r="2513" spans="4:12" x14ac:dyDescent="0.25">
      <c r="D2513">
        <f>'g (Origine)'!C2543</f>
        <v>25080</v>
      </c>
      <c r="E2513">
        <f>'g (Origine)'!E2543</f>
        <v>0.50001599999999979</v>
      </c>
      <c r="F2513">
        <f t="shared" si="156"/>
        <v>4.8393575373862754E-5</v>
      </c>
      <c r="G2513">
        <f t="shared" si="157"/>
        <v>1.0888554459119119E-3</v>
      </c>
      <c r="H2513">
        <f t="shared" si="159"/>
        <v>169.61049099449917</v>
      </c>
      <c r="J2513">
        <f>J2512-$J$5*F2512+'g (Origine)'!$K$33*'F-g'!F2513</f>
        <v>1663.0625517976523</v>
      </c>
      <c r="L2513">
        <f t="shared" si="158"/>
        <v>9.8051868256875032</v>
      </c>
    </row>
    <row r="2514" spans="4:12" x14ac:dyDescent="0.25">
      <c r="D2514">
        <f>'g (Origine)'!C2544</f>
        <v>25090</v>
      </c>
      <c r="E2514">
        <f>'g (Origine)'!E2544</f>
        <v>0.49926799999999993</v>
      </c>
      <c r="F2514">
        <f t="shared" si="156"/>
        <v>4.8321180901726576E-5</v>
      </c>
      <c r="G2514">
        <f t="shared" si="157"/>
        <v>1.087226570288848E-3</v>
      </c>
      <c r="H2514">
        <f t="shared" si="159"/>
        <v>169.1115638499451</v>
      </c>
      <c r="J2514">
        <f>J2513-$J$5*F2513+'g (Origine)'!$K$33*'F-g'!F2514</f>
        <v>1658.1697221571676</v>
      </c>
      <c r="L2514">
        <f t="shared" si="158"/>
        <v>9.8051823565920255</v>
      </c>
    </row>
    <row r="2515" spans="4:12" x14ac:dyDescent="0.25">
      <c r="D2515">
        <f>'g (Origine)'!C2545</f>
        <v>25100</v>
      </c>
      <c r="E2515">
        <f>'g (Origine)'!E2545</f>
        <v>0.4985199999999998</v>
      </c>
      <c r="F2515">
        <f t="shared" si="156"/>
        <v>4.824878642959037E-5</v>
      </c>
      <c r="G2515">
        <f t="shared" si="157"/>
        <v>1.0855976946657834E-3</v>
      </c>
      <c r="H2515">
        <f t="shared" si="159"/>
        <v>168.61338307651539</v>
      </c>
      <c r="J2515">
        <f>J2514-$J$5*F2514+'g (Origine)'!$K$33*'F-g'!F2515</f>
        <v>1653.284211931707</v>
      </c>
      <c r="L2515">
        <f t="shared" si="158"/>
        <v>9.8051778676515848</v>
      </c>
    </row>
    <row r="2516" spans="4:12" x14ac:dyDescent="0.25">
      <c r="D2516">
        <f>'g (Origine)'!C2546</f>
        <v>25110</v>
      </c>
      <c r="E2516">
        <f>'g (Origine)'!E2546</f>
        <v>0.49777199999999994</v>
      </c>
      <c r="F2516">
        <f t="shared" si="156"/>
        <v>4.8176391957454199E-5</v>
      </c>
      <c r="G2516">
        <f t="shared" si="157"/>
        <v>1.0839688190427195E-3</v>
      </c>
      <c r="H2516">
        <f t="shared" si="159"/>
        <v>168.11594867421005</v>
      </c>
      <c r="J2516">
        <f>J2515-$J$5*F2515+'g (Origine)'!$K$33*'F-g'!F2516</f>
        <v>1648.4060211212702</v>
      </c>
      <c r="L2516">
        <f t="shared" si="158"/>
        <v>9.8051733587495455</v>
      </c>
    </row>
    <row r="2517" spans="4:12" x14ac:dyDescent="0.25">
      <c r="D2517">
        <f>'g (Origine)'!C2547</f>
        <v>25120</v>
      </c>
      <c r="E2517">
        <f>'g (Origine)'!E2547</f>
        <v>0.4970239999999998</v>
      </c>
      <c r="F2517">
        <f t="shared" si="156"/>
        <v>4.8103997485317994E-5</v>
      </c>
      <c r="G2517">
        <f t="shared" si="157"/>
        <v>1.0823399434196548E-3</v>
      </c>
      <c r="H2517">
        <f t="shared" si="159"/>
        <v>167.61926064302909</v>
      </c>
      <c r="J2517">
        <f>J2516-$J$5*F2516+'g (Origine)'!$K$33*'F-g'!F2517</f>
        <v>1643.5351497258575</v>
      </c>
      <c r="L2517">
        <f t="shared" si="158"/>
        <v>9.8051688297684212</v>
      </c>
    </row>
    <row r="2518" spans="4:12" x14ac:dyDescent="0.25">
      <c r="D2518">
        <f>'g (Origine)'!C2548</f>
        <v>25130</v>
      </c>
      <c r="E2518">
        <f>'g (Origine)'!E2548</f>
        <v>0.49627599999999994</v>
      </c>
      <c r="F2518">
        <f t="shared" si="156"/>
        <v>4.8031603013181816E-5</v>
      </c>
      <c r="G2518">
        <f t="shared" si="157"/>
        <v>1.0807110677965909E-3</v>
      </c>
      <c r="H2518">
        <f t="shared" si="159"/>
        <v>167.12331898297251</v>
      </c>
      <c r="J2518">
        <f>J2517-$J$5*F2517+'g (Origine)'!$K$33*'F-g'!F2518</f>
        <v>1638.6715977454692</v>
      </c>
      <c r="L2518">
        <f t="shared" si="158"/>
        <v>9.8051642805898709</v>
      </c>
    </row>
    <row r="2519" spans="4:12" x14ac:dyDescent="0.25">
      <c r="D2519">
        <f>'g (Origine)'!C2549</f>
        <v>25140</v>
      </c>
      <c r="E2519">
        <f>'g (Origine)'!E2549</f>
        <v>0.4955279999999998</v>
      </c>
      <c r="F2519">
        <f t="shared" si="156"/>
        <v>4.795920854104561E-5</v>
      </c>
      <c r="G2519">
        <f t="shared" si="157"/>
        <v>1.0790821921735263E-3</v>
      </c>
      <c r="H2519">
        <f t="shared" si="159"/>
        <v>166.62812369404031</v>
      </c>
      <c r="J2519">
        <f>J2518-$J$5*F2518+'g (Origine)'!$K$33*'F-g'!F2519</f>
        <v>1633.8153651801049</v>
      </c>
      <c r="L2519">
        <f t="shared" si="158"/>
        <v>9.8051597110946798</v>
      </c>
    </row>
    <row r="2520" spans="4:12" x14ac:dyDescent="0.25">
      <c r="D2520">
        <f>'g (Origine)'!C2550</f>
        <v>25150</v>
      </c>
      <c r="E2520">
        <f>'g (Origine)'!E2550</f>
        <v>0.49477999999999994</v>
      </c>
      <c r="F2520">
        <f t="shared" si="156"/>
        <v>4.7886814068909439E-5</v>
      </c>
      <c r="G2520">
        <f t="shared" si="157"/>
        <v>1.0774533165504624E-3</v>
      </c>
      <c r="H2520">
        <f t="shared" si="159"/>
        <v>166.13367477623248</v>
      </c>
      <c r="J2520">
        <f>J2519-$J$5*F2519+'g (Origine)'!$K$33*'F-g'!F2520</f>
        <v>1628.9664520297645</v>
      </c>
      <c r="L2520">
        <f t="shared" si="158"/>
        <v>9.8051551211627608</v>
      </c>
    </row>
    <row r="2521" spans="4:12" x14ac:dyDescent="0.25">
      <c r="D2521">
        <f>'g (Origine)'!C2551</f>
        <v>25160</v>
      </c>
      <c r="E2521">
        <f>'g (Origine)'!E2551</f>
        <v>0.4940319999999998</v>
      </c>
      <c r="F2521">
        <f t="shared" si="156"/>
        <v>4.7814419596773234E-5</v>
      </c>
      <c r="G2521">
        <f t="shared" si="157"/>
        <v>1.0758244409273979E-3</v>
      </c>
      <c r="H2521">
        <f t="shared" si="159"/>
        <v>165.63997222954904</v>
      </c>
      <c r="J2521">
        <f>J2520-$J$5*F2520+'g (Origine)'!$K$33*'F-g'!F2521</f>
        <v>1624.1248582944481</v>
      </c>
      <c r="L2521">
        <f t="shared" si="158"/>
        <v>9.805150510673144</v>
      </c>
    </row>
    <row r="2522" spans="4:12" x14ac:dyDescent="0.25">
      <c r="D2522">
        <f>'g (Origine)'!C2552</f>
        <v>25170</v>
      </c>
      <c r="E2522">
        <f>'g (Origine)'!E2552</f>
        <v>0.49328399999999994</v>
      </c>
      <c r="F2522">
        <f t="shared" si="156"/>
        <v>4.7742025124637056E-5</v>
      </c>
      <c r="G2522">
        <f t="shared" si="157"/>
        <v>1.0741955653043337E-3</v>
      </c>
      <c r="H2522">
        <f t="shared" si="159"/>
        <v>165.14701605398997</v>
      </c>
      <c r="J2522">
        <f>J2521-$J$5*F2521+'g (Origine)'!$K$33*'F-g'!F2522</f>
        <v>1619.2905839741559</v>
      </c>
      <c r="L2522">
        <f t="shared" si="158"/>
        <v>9.8051458795039714</v>
      </c>
    </row>
    <row r="2523" spans="4:12" x14ac:dyDescent="0.25">
      <c r="D2523">
        <f>'g (Origine)'!C2553</f>
        <v>25180</v>
      </c>
      <c r="E2523">
        <f>'g (Origine)'!E2553</f>
        <v>0.49253599999999981</v>
      </c>
      <c r="F2523">
        <f t="shared" si="156"/>
        <v>4.766963065250085E-5</v>
      </c>
      <c r="G2523">
        <f t="shared" si="157"/>
        <v>1.0725666896812692E-3</v>
      </c>
      <c r="H2523">
        <f t="shared" si="159"/>
        <v>164.65480624955529</v>
      </c>
      <c r="J2523">
        <f>J2522-$J$5*F2522+'g (Origine)'!$K$33*'F-g'!F2523</f>
        <v>1614.4636290688879</v>
      </c>
      <c r="L2523">
        <f t="shared" si="158"/>
        <v>9.8051412275324843</v>
      </c>
    </row>
    <row r="2524" spans="4:12" x14ac:dyDescent="0.25">
      <c r="D2524">
        <f>'g (Origine)'!C2554</f>
        <v>25190</v>
      </c>
      <c r="E2524">
        <f>'g (Origine)'!E2554</f>
        <v>0.49178799999999995</v>
      </c>
      <c r="F2524">
        <f t="shared" si="156"/>
        <v>4.7597236180364672E-5</v>
      </c>
      <c r="G2524">
        <f t="shared" si="157"/>
        <v>1.0709378140582051E-3</v>
      </c>
      <c r="H2524">
        <f t="shared" si="159"/>
        <v>164.16334281624498</v>
      </c>
      <c r="J2524">
        <f>J2523-$J$5*F2523+'g (Origine)'!$K$33*'F-g'!F2524</f>
        <v>1609.6439935786439</v>
      </c>
      <c r="L2524">
        <f t="shared" si="158"/>
        <v>9.8051365546350198</v>
      </c>
    </row>
    <row r="2525" spans="4:12" x14ac:dyDescent="0.25">
      <c r="D2525">
        <f>'g (Origine)'!C2555</f>
        <v>25200</v>
      </c>
      <c r="E2525">
        <f>'g (Origine)'!E2555</f>
        <v>0.49103999999999981</v>
      </c>
      <c r="F2525">
        <f t="shared" si="156"/>
        <v>4.7524841708228474E-5</v>
      </c>
      <c r="G2525">
        <f t="shared" si="157"/>
        <v>1.0693089384351407E-3</v>
      </c>
      <c r="H2525">
        <f t="shared" si="159"/>
        <v>163.67262575405903</v>
      </c>
      <c r="J2525">
        <f>J2524-$J$5*F2524+'g (Origine)'!$K$33*'F-g'!F2525</f>
        <v>1604.8316775034239</v>
      </c>
      <c r="L2525">
        <f t="shared" si="158"/>
        <v>9.8051318606870002</v>
      </c>
    </row>
    <row r="2526" spans="4:12" x14ac:dyDescent="0.25">
      <c r="D2526">
        <f>'g (Origine)'!C2556</f>
        <v>25210</v>
      </c>
      <c r="E2526">
        <f>'g (Origine)'!E2556</f>
        <v>0.49029199999999995</v>
      </c>
      <c r="F2526">
        <f t="shared" si="156"/>
        <v>4.7452447236092296E-5</v>
      </c>
      <c r="G2526">
        <f t="shared" si="157"/>
        <v>1.0676800628120766E-3</v>
      </c>
      <c r="H2526">
        <f t="shared" si="159"/>
        <v>163.18265506299747</v>
      </c>
      <c r="J2526">
        <f>J2525-$J$5*F2525+'g (Origine)'!$K$33*'F-g'!F2526</f>
        <v>1600.026680843228</v>
      </c>
      <c r="L2526">
        <f t="shared" si="158"/>
        <v>9.8051271455629259</v>
      </c>
    </row>
    <row r="2527" spans="4:12" x14ac:dyDescent="0.25">
      <c r="D2527">
        <f>'g (Origine)'!C2557</f>
        <v>25220</v>
      </c>
      <c r="E2527">
        <f>'g (Origine)'!E2557</f>
        <v>0.48954399999999981</v>
      </c>
      <c r="F2527">
        <f t="shared" si="156"/>
        <v>4.7380052763956091E-5</v>
      </c>
      <c r="G2527">
        <f t="shared" si="157"/>
        <v>1.0660511871890121E-3</v>
      </c>
      <c r="H2527">
        <f t="shared" si="159"/>
        <v>162.69343074306028</v>
      </c>
      <c r="J2527">
        <f>J2526-$J$5*F2526+'g (Origine)'!$K$33*'F-g'!F2527</f>
        <v>1595.2290035980561</v>
      </c>
      <c r="L2527">
        <f t="shared" si="158"/>
        <v>9.8051224091363682</v>
      </c>
    </row>
    <row r="2528" spans="4:12" x14ac:dyDescent="0.25">
      <c r="D2528">
        <f>'g (Origine)'!C2558</f>
        <v>25230</v>
      </c>
      <c r="E2528">
        <f>'g (Origine)'!E2558</f>
        <v>0.48879599999999995</v>
      </c>
      <c r="F2528">
        <f t="shared" si="156"/>
        <v>4.7307658291819912E-5</v>
      </c>
      <c r="G2528">
        <f t="shared" si="157"/>
        <v>1.0644223115659479E-3</v>
      </c>
      <c r="H2528">
        <f t="shared" si="159"/>
        <v>162.20495279424748</v>
      </c>
      <c r="J2528">
        <f>J2527-$J$5*F2527+'g (Origine)'!$K$33*'F-g'!F2528</f>
        <v>1590.4386457679084</v>
      </c>
      <c r="L2528">
        <f t="shared" si="158"/>
        <v>9.8051176512799589</v>
      </c>
    </row>
    <row r="2529" spans="4:12" x14ac:dyDescent="0.25">
      <c r="D2529">
        <f>'g (Origine)'!C2559</f>
        <v>25240</v>
      </c>
      <c r="E2529">
        <f>'g (Origine)'!E2559</f>
        <v>0.48804799999999982</v>
      </c>
      <c r="F2529">
        <f t="shared" si="156"/>
        <v>4.7235263819683707E-5</v>
      </c>
      <c r="G2529">
        <f t="shared" si="157"/>
        <v>1.0627934359428834E-3</v>
      </c>
      <c r="H2529">
        <f t="shared" si="159"/>
        <v>161.71722121655904</v>
      </c>
      <c r="J2529">
        <f>J2528-$J$5*F2528+'g (Origine)'!$K$33*'F-g'!F2529</f>
        <v>1585.6556073527847</v>
      </c>
      <c r="L2529">
        <f t="shared" si="158"/>
        <v>9.8051128718653828</v>
      </c>
    </row>
    <row r="2530" spans="4:12" x14ac:dyDescent="0.25">
      <c r="D2530">
        <f>'g (Origine)'!C2560</f>
        <v>25250</v>
      </c>
      <c r="E2530">
        <f>'g (Origine)'!E2560</f>
        <v>0.48729999999999996</v>
      </c>
      <c r="F2530">
        <f t="shared" si="156"/>
        <v>4.7162869347547536E-5</v>
      </c>
      <c r="G2530">
        <f t="shared" si="157"/>
        <v>1.0611645603198195E-3</v>
      </c>
      <c r="H2530">
        <f t="shared" si="159"/>
        <v>161.230236009995</v>
      </c>
      <c r="J2530">
        <f>J2529-$J$5*F2529+'g (Origine)'!$K$33*'F-g'!F2530</f>
        <v>1580.8798883526852</v>
      </c>
      <c r="L2530">
        <f t="shared" si="158"/>
        <v>9.8051080707633727</v>
      </c>
    </row>
    <row r="2531" spans="4:12" x14ac:dyDescent="0.25">
      <c r="D2531">
        <f>'g (Origine)'!C2561</f>
        <v>25260</v>
      </c>
      <c r="E2531">
        <f>'g (Origine)'!E2561</f>
        <v>0.48655199999999982</v>
      </c>
      <c r="F2531">
        <f t="shared" si="156"/>
        <v>4.7090474875411331E-5</v>
      </c>
      <c r="G2531">
        <f t="shared" si="157"/>
        <v>1.0595356846967549E-3</v>
      </c>
      <c r="H2531">
        <f t="shared" si="159"/>
        <v>160.74399717455532</v>
      </c>
      <c r="J2531">
        <f>J2530-$J$5*F2530+'g (Origine)'!$K$33*'F-g'!F2531</f>
        <v>1576.1114887676097</v>
      </c>
      <c r="L2531">
        <f t="shared" si="158"/>
        <v>9.805103247843693</v>
      </c>
    </row>
    <row r="2532" spans="4:12" x14ac:dyDescent="0.25">
      <c r="D2532">
        <f>'g (Origine)'!C2562</f>
        <v>25270</v>
      </c>
      <c r="E2532">
        <f>'g (Origine)'!E2562</f>
        <v>0.48580399999999996</v>
      </c>
      <c r="F2532">
        <f t="shared" si="156"/>
        <v>4.7018080403275153E-5</v>
      </c>
      <c r="G2532">
        <f t="shared" si="157"/>
        <v>1.057906809073691E-3</v>
      </c>
      <c r="H2532">
        <f t="shared" si="159"/>
        <v>160.25850471024003</v>
      </c>
      <c r="J2532">
        <f>J2531-$J$5*F2531+'g (Origine)'!$K$33*'F-g'!F2532</f>
        <v>1571.3504085975583</v>
      </c>
      <c r="L2532">
        <f t="shared" si="158"/>
        <v>9.8050984029751387</v>
      </c>
    </row>
    <row r="2533" spans="4:12" x14ac:dyDescent="0.25">
      <c r="D2533">
        <f>'g (Origine)'!C2563</f>
        <v>25280</v>
      </c>
      <c r="E2533">
        <f>'g (Origine)'!E2563</f>
        <v>0.48505599999999982</v>
      </c>
      <c r="F2533">
        <f t="shared" si="156"/>
        <v>4.6945685931138947E-5</v>
      </c>
      <c r="G2533">
        <f t="shared" si="157"/>
        <v>1.0562779334506263E-3</v>
      </c>
      <c r="H2533">
        <f t="shared" si="159"/>
        <v>159.77375861704911</v>
      </c>
      <c r="J2533">
        <f>J2532-$J$5*F2532+'g (Origine)'!$K$33*'F-g'!F2533</f>
        <v>1566.5966478425307</v>
      </c>
      <c r="L2533">
        <f t="shared" si="158"/>
        <v>9.8050935360255256</v>
      </c>
    </row>
    <row r="2534" spans="4:12" x14ac:dyDescent="0.25">
      <c r="D2534">
        <f>'g (Origine)'!C2564</f>
        <v>25290</v>
      </c>
      <c r="E2534">
        <f>'g (Origine)'!E2564</f>
        <v>0.48430799999999996</v>
      </c>
      <c r="F2534">
        <f t="shared" si="156"/>
        <v>4.6873291459002776E-5</v>
      </c>
      <c r="G2534">
        <f t="shared" si="157"/>
        <v>1.0546490578275626E-3</v>
      </c>
      <c r="H2534">
        <f t="shared" si="159"/>
        <v>159.28975889498258</v>
      </c>
      <c r="J2534">
        <f>J2533-$J$5*F2533+'g (Origine)'!$K$33*'F-g'!F2534</f>
        <v>1561.8502065025275</v>
      </c>
      <c r="L2534">
        <f t="shared" si="158"/>
        <v>9.8050886468616767</v>
      </c>
    </row>
    <row r="2535" spans="4:12" x14ac:dyDescent="0.25">
      <c r="D2535">
        <f>'g (Origine)'!C2565</f>
        <v>25300</v>
      </c>
      <c r="E2535">
        <f>'g (Origine)'!E2565</f>
        <v>0.48355999999999982</v>
      </c>
      <c r="F2535">
        <f t="shared" si="156"/>
        <v>4.6800896986866571E-5</v>
      </c>
      <c r="G2535">
        <f t="shared" si="157"/>
        <v>1.0530201822044978E-3</v>
      </c>
      <c r="H2535">
        <f t="shared" si="159"/>
        <v>158.80650554404042</v>
      </c>
      <c r="J2535">
        <f>J2534-$J$5*F2534+'g (Origine)'!$K$33*'F-g'!F2535</f>
        <v>1557.1110845775484</v>
      </c>
      <c r="L2535">
        <f t="shared" si="158"/>
        <v>9.8050837353494202</v>
      </c>
    </row>
    <row r="2536" spans="4:12" x14ac:dyDescent="0.25">
      <c r="D2536">
        <f>'g (Origine)'!C2566</f>
        <v>25310</v>
      </c>
      <c r="E2536">
        <f>'g (Origine)'!E2566</f>
        <v>0.48281199999999996</v>
      </c>
      <c r="F2536">
        <f t="shared" si="156"/>
        <v>4.6728502514730393E-5</v>
      </c>
      <c r="G2536">
        <f t="shared" si="157"/>
        <v>1.0513913065814339E-3</v>
      </c>
      <c r="H2536">
        <f t="shared" si="159"/>
        <v>158.32399856422262</v>
      </c>
      <c r="J2536">
        <f>J2535-$J$5*F2535+'g (Origine)'!$K$33*'F-g'!F2536</f>
        <v>1552.3792820675933</v>
      </c>
      <c r="L2536">
        <f t="shared" si="158"/>
        <v>9.8050788013535772</v>
      </c>
    </row>
    <row r="2537" spans="4:12" x14ac:dyDescent="0.25">
      <c r="D2537">
        <f>'g (Origine)'!C2567</f>
        <v>25320</v>
      </c>
      <c r="E2537">
        <f>'g (Origine)'!E2567</f>
        <v>0.48206399999999983</v>
      </c>
      <c r="F2537">
        <f t="shared" si="156"/>
        <v>4.6656108042594187E-5</v>
      </c>
      <c r="G2537">
        <f t="shared" si="157"/>
        <v>1.0497624309583691E-3</v>
      </c>
      <c r="H2537">
        <f t="shared" si="159"/>
        <v>157.84223795552921</v>
      </c>
      <c r="J2537">
        <f>J2536-$J$5*F2536+'g (Origine)'!$K$33*'F-g'!F2537</f>
        <v>1547.6547989726621</v>
      </c>
      <c r="L2537">
        <f t="shared" si="158"/>
        <v>9.8050738447379437</v>
      </c>
    </row>
    <row r="2538" spans="4:12" x14ac:dyDescent="0.25">
      <c r="D2538">
        <f>'g (Origine)'!C2568</f>
        <v>25330</v>
      </c>
      <c r="E2538">
        <f>'g (Origine)'!E2568</f>
        <v>0.48131599999999997</v>
      </c>
      <c r="F2538">
        <f t="shared" si="156"/>
        <v>4.6583713570458009E-5</v>
      </c>
      <c r="G2538">
        <f t="shared" si="157"/>
        <v>1.0481335553353052E-3</v>
      </c>
      <c r="H2538">
        <f t="shared" si="159"/>
        <v>157.36122371796017</v>
      </c>
      <c r="J2538">
        <f>J2537-$J$5*F2537+'g (Origine)'!$K$33*'F-g'!F2538</f>
        <v>1542.937635292755</v>
      </c>
      <c r="L2538">
        <f t="shared" si="158"/>
        <v>9.8050688653652998</v>
      </c>
    </row>
    <row r="2539" spans="4:12" x14ac:dyDescent="0.25">
      <c r="D2539">
        <f>'g (Origine)'!C2569</f>
        <v>25340</v>
      </c>
      <c r="E2539">
        <f>'g (Origine)'!E2569</f>
        <v>0.48056799999999983</v>
      </c>
      <c r="F2539">
        <f t="shared" si="156"/>
        <v>4.6511319098321811E-5</v>
      </c>
      <c r="G2539">
        <f t="shared" si="157"/>
        <v>1.0465046797122407E-3</v>
      </c>
      <c r="H2539">
        <f t="shared" si="159"/>
        <v>156.88095585151552</v>
      </c>
      <c r="J2539">
        <f>J2538-$J$5*F2538+'g (Origine)'!$K$33*'F-g'!F2539</f>
        <v>1538.2277910278722</v>
      </c>
      <c r="L2539">
        <f t="shared" si="158"/>
        <v>9.8050638630973914</v>
      </c>
    </row>
    <row r="2540" spans="4:12" x14ac:dyDescent="0.25">
      <c r="D2540">
        <f>'g (Origine)'!C2570</f>
        <v>25350</v>
      </c>
      <c r="E2540">
        <f>'g (Origine)'!E2570</f>
        <v>0.47981999999999997</v>
      </c>
      <c r="F2540">
        <f t="shared" si="156"/>
        <v>4.6438924626185633E-5</v>
      </c>
      <c r="G2540">
        <f t="shared" si="157"/>
        <v>1.0448758040891768E-3</v>
      </c>
      <c r="H2540">
        <f t="shared" si="159"/>
        <v>156.40143435619524</v>
      </c>
      <c r="J2540">
        <f>J2539-$J$5*F2539+'g (Origine)'!$K$33*'F-g'!F2540</f>
        <v>1533.5252661780135</v>
      </c>
      <c r="L2540">
        <f t="shared" si="158"/>
        <v>9.805058837794915</v>
      </c>
    </row>
    <row r="2541" spans="4:12" x14ac:dyDescent="0.25">
      <c r="D2541">
        <f>'g (Origine)'!C2571</f>
        <v>25360</v>
      </c>
      <c r="E2541">
        <f>'g (Origine)'!E2571</f>
        <v>0.47907199999999983</v>
      </c>
      <c r="F2541">
        <f t="shared" si="156"/>
        <v>4.6366530154049427E-5</v>
      </c>
      <c r="G2541">
        <f t="shared" si="157"/>
        <v>1.0432469284661122E-3</v>
      </c>
      <c r="H2541">
        <f t="shared" si="159"/>
        <v>155.92265923199935</v>
      </c>
      <c r="J2541">
        <f>J2540-$J$5*F2540+'g (Origine)'!$K$33*'F-g'!F2541</f>
        <v>1528.8300607431788</v>
      </c>
      <c r="L2541">
        <f t="shared" si="158"/>
        <v>9.8050537893175154</v>
      </c>
    </row>
    <row r="2542" spans="4:12" x14ac:dyDescent="0.25">
      <c r="D2542">
        <f>'g (Origine)'!C2572</f>
        <v>25370</v>
      </c>
      <c r="E2542">
        <f>'g (Origine)'!E2572</f>
        <v>0.47832399999999997</v>
      </c>
      <c r="F2542">
        <f t="shared" si="156"/>
        <v>4.6294135681913249E-5</v>
      </c>
      <c r="G2542">
        <f t="shared" si="157"/>
        <v>1.0416180528430481E-3</v>
      </c>
      <c r="H2542">
        <f t="shared" si="159"/>
        <v>155.44463047892782</v>
      </c>
      <c r="J2542">
        <f>J2541-$J$5*F2541+'g (Origine)'!$K$33*'F-g'!F2542</f>
        <v>1524.142174723368</v>
      </c>
      <c r="L2542">
        <f t="shared" si="158"/>
        <v>9.805048717523773</v>
      </c>
    </row>
    <row r="2543" spans="4:12" x14ac:dyDescent="0.25">
      <c r="D2543">
        <f>'g (Origine)'!C2573</f>
        <v>25380</v>
      </c>
      <c r="E2543">
        <f>'g (Origine)'!E2573</f>
        <v>0.47757599999999983</v>
      </c>
      <c r="F2543">
        <f t="shared" si="156"/>
        <v>4.6221741209777044E-5</v>
      </c>
      <c r="G2543">
        <f t="shared" si="157"/>
        <v>1.0399891772199835E-3</v>
      </c>
      <c r="H2543">
        <f t="shared" si="159"/>
        <v>154.96734809698069</v>
      </c>
      <c r="J2543">
        <f>J2542-$J$5*F2542+'g (Origine)'!$K$33*'F-g'!F2543</f>
        <v>1519.4616081185814</v>
      </c>
      <c r="L2543">
        <f t="shared" si="158"/>
        <v>9.8050436222711994</v>
      </c>
    </row>
    <row r="2544" spans="4:12" x14ac:dyDescent="0.25">
      <c r="D2544">
        <f>'g (Origine)'!C2574</f>
        <v>25390</v>
      </c>
      <c r="E2544">
        <f>'g (Origine)'!E2574</f>
        <v>0.47682799999999997</v>
      </c>
      <c r="F2544">
        <f t="shared" si="156"/>
        <v>4.6149346737640873E-5</v>
      </c>
      <c r="G2544">
        <f t="shared" si="157"/>
        <v>1.0383603015969196E-3</v>
      </c>
      <c r="H2544">
        <f t="shared" si="159"/>
        <v>154.49081208615792</v>
      </c>
      <c r="J2544">
        <f>J2543-$J$5*F2543+'g (Origine)'!$K$33*'F-g'!F2544</f>
        <v>1514.7883609288187</v>
      </c>
      <c r="L2544">
        <f t="shared" si="158"/>
        <v>9.8050385034162222</v>
      </c>
    </row>
    <row r="2545" spans="4:12" x14ac:dyDescent="0.25">
      <c r="D2545">
        <f>'g (Origine)'!C2575</f>
        <v>25400</v>
      </c>
      <c r="E2545">
        <f>'g (Origine)'!E2575</f>
        <v>0.47607999999999984</v>
      </c>
      <c r="F2545">
        <f t="shared" si="156"/>
        <v>4.6076952265504668E-5</v>
      </c>
      <c r="G2545">
        <f t="shared" si="157"/>
        <v>1.0367314259738551E-3</v>
      </c>
      <c r="H2545">
        <f t="shared" si="159"/>
        <v>154.01502244645951</v>
      </c>
      <c r="J2545">
        <f>J2544-$J$5*F2544+'g (Origine)'!$K$33*'F-g'!F2545</f>
        <v>1510.1224331540805</v>
      </c>
      <c r="L2545">
        <f t="shared" si="158"/>
        <v>9.805033360814182</v>
      </c>
    </row>
    <row r="2546" spans="4:12" x14ac:dyDescent="0.25">
      <c r="D2546">
        <f>'g (Origine)'!C2576</f>
        <v>25410</v>
      </c>
      <c r="E2546">
        <f>'g (Origine)'!E2576</f>
        <v>0.47533199999999998</v>
      </c>
      <c r="F2546">
        <f t="shared" si="156"/>
        <v>4.6004557793368489E-5</v>
      </c>
      <c r="G2546">
        <f t="shared" si="157"/>
        <v>1.035102550350791E-3</v>
      </c>
      <c r="H2546">
        <f t="shared" si="159"/>
        <v>153.5399791778855</v>
      </c>
      <c r="J2546">
        <f>J2545-$J$5*F2545+'g (Origine)'!$K$33*'F-g'!F2546</f>
        <v>1505.463824794366</v>
      </c>
      <c r="L2546">
        <f t="shared" si="158"/>
        <v>9.8050281943193021</v>
      </c>
    </row>
    <row r="2547" spans="4:12" x14ac:dyDescent="0.25">
      <c r="D2547">
        <f>'g (Origine)'!C2577</f>
        <v>25420</v>
      </c>
      <c r="E2547">
        <f>'g (Origine)'!E2577</f>
        <v>0.47458399999999984</v>
      </c>
      <c r="F2547">
        <f t="shared" si="156"/>
        <v>4.5932163321232284E-5</v>
      </c>
      <c r="G2547">
        <f t="shared" si="157"/>
        <v>1.0334736747277264E-3</v>
      </c>
      <c r="H2547">
        <f t="shared" si="159"/>
        <v>153.06568228043585</v>
      </c>
      <c r="J2547">
        <f>J2546-$J$5*F2546+'g (Origine)'!$K$33*'F-g'!F2547</f>
        <v>1500.8125358496757</v>
      </c>
      <c r="L2547">
        <f t="shared" si="158"/>
        <v>9.8050230037847133</v>
      </c>
    </row>
    <row r="2548" spans="4:12" x14ac:dyDescent="0.25">
      <c r="D2548">
        <f>'g (Origine)'!C2578</f>
        <v>25430</v>
      </c>
      <c r="E2548">
        <f>'g (Origine)'!E2578</f>
        <v>0.47383599999999998</v>
      </c>
      <c r="F2548">
        <f t="shared" si="156"/>
        <v>4.5859768849096113E-5</v>
      </c>
      <c r="G2548">
        <f t="shared" si="157"/>
        <v>1.0318447991046625E-3</v>
      </c>
      <c r="H2548">
        <f t="shared" si="159"/>
        <v>152.5921317541106</v>
      </c>
      <c r="J2548">
        <f>J2547-$J$5*F2547+'g (Origine)'!$K$33*'F-g'!F2548</f>
        <v>1496.1685663200094</v>
      </c>
      <c r="L2548">
        <f t="shared" si="158"/>
        <v>9.8050177890624095</v>
      </c>
    </row>
    <row r="2549" spans="4:12" x14ac:dyDescent="0.25">
      <c r="D2549">
        <f>'g (Origine)'!C2579</f>
        <v>25440</v>
      </c>
      <c r="E2549">
        <f>'g (Origine)'!E2579</f>
        <v>0.47308799999999984</v>
      </c>
      <c r="F2549">
        <f t="shared" si="156"/>
        <v>4.5787374376959908E-5</v>
      </c>
      <c r="G2549">
        <f t="shared" si="157"/>
        <v>1.030215923481598E-3</v>
      </c>
      <c r="H2549">
        <f t="shared" si="159"/>
        <v>152.11932759890971</v>
      </c>
      <c r="J2549">
        <f>J2548-$J$5*F2548+'g (Origine)'!$K$33*'F-g'!F2549</f>
        <v>1491.5319162053672</v>
      </c>
      <c r="L2549">
        <f t="shared" si="158"/>
        <v>9.8050125500032621</v>
      </c>
    </row>
    <row r="2550" spans="4:12" x14ac:dyDescent="0.25">
      <c r="D2550">
        <f>'g (Origine)'!C2580</f>
        <v>25450</v>
      </c>
      <c r="E2550">
        <f>'g (Origine)'!E2580</f>
        <v>0.47233999999999998</v>
      </c>
      <c r="F2550">
        <f t="shared" si="156"/>
        <v>4.571497990482373E-5</v>
      </c>
      <c r="G2550">
        <f t="shared" si="157"/>
        <v>1.0285870478585338E-3</v>
      </c>
      <c r="H2550">
        <f t="shared" si="159"/>
        <v>151.64726981483321</v>
      </c>
      <c r="J2550">
        <f>J2549-$J$5*F2549+'g (Origine)'!$K$33*'F-g'!F2550</f>
        <v>1486.9025855057491</v>
      </c>
      <c r="L2550">
        <f t="shared" si="158"/>
        <v>9.805007286456993</v>
      </c>
    </row>
    <row r="2551" spans="4:12" x14ac:dyDescent="0.25">
      <c r="D2551">
        <f>'g (Origine)'!C2581</f>
        <v>25460</v>
      </c>
      <c r="E2551">
        <f>'g (Origine)'!E2581</f>
        <v>0.47159199999999984</v>
      </c>
      <c r="F2551">
        <f t="shared" si="156"/>
        <v>4.5642585432687524E-5</v>
      </c>
      <c r="G2551">
        <f t="shared" si="157"/>
        <v>1.0269581722354693E-3</v>
      </c>
      <c r="H2551">
        <f t="shared" si="159"/>
        <v>151.17595840188108</v>
      </c>
      <c r="J2551">
        <f>J2550-$J$5*F2550+'g (Origine)'!$K$33*'F-g'!F2551</f>
        <v>1482.2805742211551</v>
      </c>
      <c r="L2551">
        <f t="shared" si="158"/>
        <v>9.805001998272175</v>
      </c>
    </row>
    <row r="2552" spans="4:12" x14ac:dyDescent="0.25">
      <c r="D2552">
        <f>'g (Origine)'!C2582</f>
        <v>25470</v>
      </c>
      <c r="E2552">
        <f>'g (Origine)'!E2582</f>
        <v>0.47084399999999998</v>
      </c>
      <c r="F2552">
        <f t="shared" si="156"/>
        <v>4.5570190960551346E-5</v>
      </c>
      <c r="G2552">
        <f t="shared" si="157"/>
        <v>1.0253292966124054E-3</v>
      </c>
      <c r="H2552">
        <f t="shared" si="159"/>
        <v>150.70539336005334</v>
      </c>
      <c r="J2552">
        <f>J2551-$J$5*F2551+'g (Origine)'!$K$33*'F-g'!F2552</f>
        <v>1477.6658823515852</v>
      </c>
      <c r="L2552">
        <f t="shared" si="158"/>
        <v>9.8049966852962154</v>
      </c>
    </row>
    <row r="2553" spans="4:12" x14ac:dyDescent="0.25">
      <c r="D2553">
        <f>'g (Origine)'!C2583</f>
        <v>25480</v>
      </c>
      <c r="E2553">
        <f>'g (Origine)'!E2583</f>
        <v>0.47009599999999985</v>
      </c>
      <c r="F2553">
        <f t="shared" si="156"/>
        <v>4.5497796488415148E-5</v>
      </c>
      <c r="G2553">
        <f t="shared" si="157"/>
        <v>1.0237004209893408E-3</v>
      </c>
      <c r="H2553">
        <f t="shared" si="159"/>
        <v>150.23557468934996</v>
      </c>
      <c r="J2553">
        <f>J2552-$J$5*F2552+'g (Origine)'!$K$33*'F-g'!F2553</f>
        <v>1473.0585098970394</v>
      </c>
      <c r="L2553">
        <f t="shared" si="158"/>
        <v>9.8049913473753492</v>
      </c>
    </row>
    <row r="2554" spans="4:12" x14ac:dyDescent="0.25">
      <c r="D2554">
        <f>'g (Origine)'!C2584</f>
        <v>25490</v>
      </c>
      <c r="E2554">
        <f>'g (Origine)'!E2584</f>
        <v>0.46934799999999999</v>
      </c>
      <c r="F2554">
        <f t="shared" si="156"/>
        <v>4.542540201627897E-5</v>
      </c>
      <c r="G2554">
        <f t="shared" si="157"/>
        <v>1.0220715453662767E-3</v>
      </c>
      <c r="H2554">
        <f t="shared" si="159"/>
        <v>149.76650238977095</v>
      </c>
      <c r="J2554">
        <f>J2553-$J$5*F2553+'g (Origine)'!$K$33*'F-g'!F2554</f>
        <v>1468.4584568575174</v>
      </c>
      <c r="L2554">
        <f t="shared" si="158"/>
        <v>9.804985984354623</v>
      </c>
    </row>
    <row r="2555" spans="4:12" x14ac:dyDescent="0.25">
      <c r="D2555">
        <f>'g (Origine)'!C2585</f>
        <v>25500</v>
      </c>
      <c r="E2555">
        <f>'g (Origine)'!E2585</f>
        <v>0.46859999999999985</v>
      </c>
      <c r="F2555">
        <f t="shared" si="156"/>
        <v>4.5353007544142764E-5</v>
      </c>
      <c r="G2555">
        <f t="shared" si="157"/>
        <v>1.0204426697432122E-3</v>
      </c>
      <c r="H2555">
        <f t="shared" si="159"/>
        <v>149.29817646131633</v>
      </c>
      <c r="J2555">
        <f>J2554-$J$5*F2554+'g (Origine)'!$K$33*'F-g'!F2555</f>
        <v>1463.8657232330195</v>
      </c>
      <c r="L2555">
        <f t="shared" si="158"/>
        <v>9.8049805960778897</v>
      </c>
    </row>
    <row r="2556" spans="4:12" x14ac:dyDescent="0.25">
      <c r="D2556">
        <f>'g (Origine)'!C2586</f>
        <v>25510</v>
      </c>
      <c r="E2556">
        <f>'g (Origine)'!E2586</f>
        <v>0.46785199999999999</v>
      </c>
      <c r="F2556">
        <f t="shared" si="156"/>
        <v>4.5280613072006586E-5</v>
      </c>
      <c r="G2556">
        <f t="shared" si="157"/>
        <v>1.0188137941201483E-3</v>
      </c>
      <c r="H2556">
        <f t="shared" si="159"/>
        <v>148.83059690398608</v>
      </c>
      <c r="J2556">
        <f>J2555-$J$5*F2555+'g (Origine)'!$K$33*'F-g'!F2556</f>
        <v>1459.2803090235459</v>
      </c>
      <c r="L2556">
        <f t="shared" si="158"/>
        <v>9.8049751823877997</v>
      </c>
    </row>
    <row r="2557" spans="4:12" x14ac:dyDescent="0.25">
      <c r="D2557">
        <f>'g (Origine)'!C2587</f>
        <v>25520</v>
      </c>
      <c r="E2557">
        <f>'g (Origine)'!E2587</f>
        <v>0.46710399999999985</v>
      </c>
      <c r="F2557">
        <f t="shared" si="156"/>
        <v>4.5208218599870381E-5</v>
      </c>
      <c r="G2557">
        <f t="shared" si="157"/>
        <v>1.0171849184970835E-3</v>
      </c>
      <c r="H2557">
        <f t="shared" si="159"/>
        <v>148.36376371778022</v>
      </c>
      <c r="J2557">
        <f>J2556-$J$5*F2556+'g (Origine)'!$K$33*'F-g'!F2557</f>
        <v>1454.7022142290964</v>
      </c>
      <c r="L2557">
        <f t="shared" si="158"/>
        <v>9.8049697431257741</v>
      </c>
    </row>
    <row r="2558" spans="4:12" x14ac:dyDescent="0.25">
      <c r="D2558">
        <f>'g (Origine)'!C2588</f>
        <v>25530</v>
      </c>
      <c r="E2558">
        <f>'g (Origine)'!E2588</f>
        <v>0.46635599999999999</v>
      </c>
      <c r="F2558">
        <f t="shared" si="156"/>
        <v>4.513582412773421E-5</v>
      </c>
      <c r="G2558">
        <f t="shared" si="157"/>
        <v>1.0155560428740198E-3</v>
      </c>
      <c r="H2558">
        <f t="shared" si="159"/>
        <v>147.89767690269872</v>
      </c>
      <c r="J2558">
        <f>J2557-$J$5*F2557+'g (Origine)'!$K$33*'F-g'!F2558</f>
        <v>1450.131438849671</v>
      </c>
      <c r="L2558">
        <f t="shared" si="158"/>
        <v>9.8049642781320134</v>
      </c>
    </row>
    <row r="2559" spans="4:12" x14ac:dyDescent="0.25">
      <c r="D2559">
        <f>'g (Origine)'!C2589</f>
        <v>25540</v>
      </c>
      <c r="E2559">
        <f>'g (Origine)'!E2589</f>
        <v>0.46560799999999986</v>
      </c>
      <c r="F2559">
        <f t="shared" si="156"/>
        <v>4.5063429655598004E-5</v>
      </c>
      <c r="G2559">
        <f t="shared" si="157"/>
        <v>1.013927167250955E-3</v>
      </c>
      <c r="H2559">
        <f t="shared" si="159"/>
        <v>147.43233645874162</v>
      </c>
      <c r="J2559">
        <f>J2558-$J$5*F2558+'g (Origine)'!$K$33*'F-g'!F2559</f>
        <v>1445.5679828852694</v>
      </c>
      <c r="L2559">
        <f t="shared" si="158"/>
        <v>9.8049587872454715</v>
      </c>
    </row>
    <row r="2560" spans="4:12" x14ac:dyDescent="0.25">
      <c r="D2560">
        <f>'g (Origine)'!C2590</f>
        <v>25550</v>
      </c>
      <c r="E2560">
        <f>'g (Origine)'!E2590</f>
        <v>0.46486</v>
      </c>
      <c r="F2560">
        <f t="shared" si="156"/>
        <v>4.4991035183461826E-5</v>
      </c>
      <c r="G2560">
        <f t="shared" si="157"/>
        <v>1.0122982916278911E-3</v>
      </c>
      <c r="H2560">
        <f t="shared" si="159"/>
        <v>146.96774238590888</v>
      </c>
      <c r="J2560">
        <f>J2559-$J$5*F2559+'g (Origine)'!$K$33*'F-g'!F2560</f>
        <v>1441.011846335892</v>
      </c>
      <c r="L2560">
        <f t="shared" si="158"/>
        <v>9.8049532703038569</v>
      </c>
    </row>
    <row r="2561" spans="4:12" x14ac:dyDescent="0.25">
      <c r="D2561">
        <f>'g (Origine)'!C2591</f>
        <v>25560</v>
      </c>
      <c r="E2561">
        <f>'g (Origine)'!E2591</f>
        <v>0.46411199999999986</v>
      </c>
      <c r="F2561">
        <f t="shared" si="156"/>
        <v>4.4918640711325621E-5</v>
      </c>
      <c r="G2561">
        <f t="shared" si="157"/>
        <v>1.0106694160048266E-3</v>
      </c>
      <c r="H2561">
        <f t="shared" si="159"/>
        <v>146.50389468420053</v>
      </c>
      <c r="J2561">
        <f>J2560-$J$5*F2560+'g (Origine)'!$K$33*'F-g'!F2561</f>
        <v>1436.4630292015388</v>
      </c>
      <c r="L2561">
        <f t="shared" si="158"/>
        <v>9.8049477271436096</v>
      </c>
    </row>
    <row r="2562" spans="4:12" x14ac:dyDescent="0.25">
      <c r="D2562">
        <f>'g (Origine)'!C2592</f>
        <v>25570</v>
      </c>
      <c r="E2562">
        <f>'g (Origine)'!E2592</f>
        <v>0.463364</v>
      </c>
      <c r="F2562">
        <f t="shared" si="156"/>
        <v>4.484624623918945E-5</v>
      </c>
      <c r="G2562">
        <f t="shared" si="157"/>
        <v>1.0090405403817627E-3</v>
      </c>
      <c r="H2562">
        <f t="shared" si="159"/>
        <v>146.04079335361655</v>
      </c>
      <c r="J2562">
        <f>J2561-$J$5*F2561+'g (Origine)'!$K$33*'F-g'!F2562</f>
        <v>1431.9215314822097</v>
      </c>
      <c r="L2562">
        <f t="shared" si="158"/>
        <v>9.8049421575998963</v>
      </c>
    </row>
    <row r="2563" spans="4:12" x14ac:dyDescent="0.25">
      <c r="D2563">
        <f>'g (Origine)'!C2593</f>
        <v>25580</v>
      </c>
      <c r="E2563">
        <f>'g (Origine)'!E2593</f>
        <v>0.46261599999999986</v>
      </c>
      <c r="F2563">
        <f t="shared" si="156"/>
        <v>4.4773851767053245E-5</v>
      </c>
      <c r="G2563">
        <f t="shared" si="157"/>
        <v>1.0074116647586979E-3</v>
      </c>
      <c r="H2563">
        <f t="shared" si="159"/>
        <v>145.57843839415693</v>
      </c>
      <c r="J2563">
        <f>J2562-$J$5*F2562+'g (Origine)'!$K$33*'F-g'!F2563</f>
        <v>1427.3873531779045</v>
      </c>
      <c r="L2563">
        <f t="shared" si="158"/>
        <v>9.8049365615065938</v>
      </c>
    </row>
    <row r="2564" spans="4:12" x14ac:dyDescent="0.25">
      <c r="D2564">
        <f>'g (Origine)'!C2594</f>
        <v>25590</v>
      </c>
      <c r="E2564">
        <f>'g (Origine)'!E2594</f>
        <v>0.461868</v>
      </c>
      <c r="F2564">
        <f t="shared" si="156"/>
        <v>4.4701457294917066E-5</v>
      </c>
      <c r="G2564">
        <f t="shared" si="157"/>
        <v>1.005782789135634E-3</v>
      </c>
      <c r="H2564">
        <f t="shared" si="159"/>
        <v>145.11682980582168</v>
      </c>
      <c r="J2564">
        <f>J2563-$J$5*F2563+'g (Origine)'!$K$33*'F-g'!F2564</f>
        <v>1422.8604942886234</v>
      </c>
      <c r="L2564">
        <f t="shared" si="158"/>
        <v>9.8049309386962786</v>
      </c>
    </row>
    <row r="2565" spans="4:12" x14ac:dyDescent="0.25">
      <c r="D2565">
        <f>'g (Origine)'!C2595</f>
        <v>25600</v>
      </c>
      <c r="E2565">
        <f>'g (Origine)'!E2595</f>
        <v>0.46111999999999986</v>
      </c>
      <c r="F2565">
        <f t="shared" si="156"/>
        <v>4.4629062822780861E-5</v>
      </c>
      <c r="G2565">
        <f t="shared" si="157"/>
        <v>1.0041539135125694E-3</v>
      </c>
      <c r="H2565">
        <f t="shared" si="159"/>
        <v>144.65596758861079</v>
      </c>
      <c r="J2565">
        <f>J2564-$J$5*F2564+'g (Origine)'!$K$33*'F-g'!F2565</f>
        <v>1418.3409548143663</v>
      </c>
      <c r="L2565">
        <f t="shared" si="158"/>
        <v>9.8049252890002219</v>
      </c>
    </row>
    <row r="2566" spans="4:12" x14ac:dyDescent="0.25">
      <c r="D2566">
        <f>'g (Origine)'!C2596</f>
        <v>25610</v>
      </c>
      <c r="E2566">
        <f>'g (Origine)'!E2596</f>
        <v>0.460372</v>
      </c>
      <c r="F2566">
        <f t="shared" ref="F2566:F2629" si="160">E2566/$F$3</f>
        <v>4.4556668350644683E-5</v>
      </c>
      <c r="G2566">
        <f t="shared" ref="G2566:G2629" si="161">22.5*F2566</f>
        <v>1.0025250378895053E-3</v>
      </c>
      <c r="H2566">
        <f t="shared" si="159"/>
        <v>144.1958517425243</v>
      </c>
      <c r="J2566">
        <f>J2565-$J$5*F2565+'g (Origine)'!$K$33*'F-g'!F2566</f>
        <v>1413.8287347551336</v>
      </c>
      <c r="L2566">
        <f t="shared" ref="L2566:L2629" si="162">J2566/H2566</f>
        <v>9.8049196122483622</v>
      </c>
    </row>
    <row r="2567" spans="4:12" x14ac:dyDescent="0.25">
      <c r="D2567">
        <f>'g (Origine)'!C2597</f>
        <v>25620</v>
      </c>
      <c r="E2567">
        <f>'g (Origine)'!E2597</f>
        <v>0.45962399999999987</v>
      </c>
      <c r="F2567">
        <f t="shared" si="160"/>
        <v>4.4484273878508485E-5</v>
      </c>
      <c r="G2567">
        <f t="shared" si="161"/>
        <v>1.000896162266441E-3</v>
      </c>
      <c r="H2567">
        <f t="shared" ref="H2567:H2630" si="163">H2566-E2566+22.5*F2566</f>
        <v>143.73648226756217</v>
      </c>
      <c r="J2567">
        <f>J2566-$J$5*F2566+'g (Origine)'!$K$33*'F-g'!F2567</f>
        <v>1409.3238341109247</v>
      </c>
      <c r="L2567">
        <f t="shared" si="162"/>
        <v>9.804913908269306</v>
      </c>
    </row>
    <row r="2568" spans="4:12" x14ac:dyDescent="0.25">
      <c r="D2568">
        <f>'g (Origine)'!C2598</f>
        <v>25630</v>
      </c>
      <c r="E2568">
        <f>'g (Origine)'!E2598</f>
        <v>0.45887600000000001</v>
      </c>
      <c r="F2568">
        <f t="shared" si="160"/>
        <v>4.4411879406372307E-5</v>
      </c>
      <c r="G2568">
        <f t="shared" si="161"/>
        <v>9.9926728664337687E-4</v>
      </c>
      <c r="H2568">
        <f t="shared" si="163"/>
        <v>143.27785916372443</v>
      </c>
      <c r="J2568">
        <f>J2567-$J$5*F2567+'g (Origine)'!$K$33*'F-g'!F2568</f>
        <v>1404.8262528817399</v>
      </c>
      <c r="L2568">
        <f t="shared" si="162"/>
        <v>9.8049081768903097</v>
      </c>
    </row>
    <row r="2569" spans="4:12" x14ac:dyDescent="0.25">
      <c r="D2569">
        <f>'g (Origine)'!C2599</f>
        <v>25640</v>
      </c>
      <c r="E2569">
        <f>'g (Origine)'!E2599</f>
        <v>0.45812799999999987</v>
      </c>
      <c r="F2569">
        <f t="shared" si="160"/>
        <v>4.4339484934236101E-5</v>
      </c>
      <c r="G2569">
        <f t="shared" si="161"/>
        <v>9.9763841102031231E-4</v>
      </c>
      <c r="H2569">
        <f t="shared" si="163"/>
        <v>142.81998243101106</v>
      </c>
      <c r="J2569">
        <f>J2568-$J$5*F2568+'g (Origine)'!$K$33*'F-g'!F2569</f>
        <v>1400.3359910675792</v>
      </c>
      <c r="L2569">
        <f t="shared" si="162"/>
        <v>9.8049024179372744</v>
      </c>
    </row>
    <row r="2570" spans="4:12" x14ac:dyDescent="0.25">
      <c r="D2570">
        <f>'g (Origine)'!C2600</f>
        <v>25650</v>
      </c>
      <c r="E2570">
        <f>'g (Origine)'!E2600</f>
        <v>0.45738000000000001</v>
      </c>
      <c r="F2570">
        <f t="shared" si="160"/>
        <v>4.4267090462099923E-5</v>
      </c>
      <c r="G2570">
        <f t="shared" si="161"/>
        <v>9.9600953539724819E-4</v>
      </c>
      <c r="H2570">
        <f t="shared" si="163"/>
        <v>142.36285206942208</v>
      </c>
      <c r="J2570">
        <f>J2569-$J$5*F2569+'g (Origine)'!$K$33*'F-g'!F2570</f>
        <v>1395.8530486684426</v>
      </c>
      <c r="L2570">
        <f t="shared" si="162"/>
        <v>9.8048966312347154</v>
      </c>
    </row>
    <row r="2571" spans="4:12" x14ac:dyDescent="0.25">
      <c r="D2571">
        <f>'g (Origine)'!C2601</f>
        <v>25660</v>
      </c>
      <c r="E2571">
        <f>'g (Origine)'!E2601</f>
        <v>0.45663199999999987</v>
      </c>
      <c r="F2571">
        <f t="shared" si="160"/>
        <v>4.4194695989963718E-5</v>
      </c>
      <c r="G2571">
        <f t="shared" si="161"/>
        <v>9.9438065977418364E-4</v>
      </c>
      <c r="H2571">
        <f t="shared" si="163"/>
        <v>141.90646807895746</v>
      </c>
      <c r="J2571">
        <f>J2570-$J$5*F2570+'g (Origine)'!$K$33*'F-g'!F2571</f>
        <v>1391.3774256843299</v>
      </c>
      <c r="L2571">
        <f t="shared" si="162"/>
        <v>9.80489081660577</v>
      </c>
    </row>
    <row r="2572" spans="4:12" x14ac:dyDescent="0.25">
      <c r="D2572">
        <f>'g (Origine)'!C2602</f>
        <v>25670</v>
      </c>
      <c r="E2572">
        <f>'g (Origine)'!E2602</f>
        <v>0.45588400000000001</v>
      </c>
      <c r="F2572">
        <f t="shared" si="160"/>
        <v>4.4122301517827547E-5</v>
      </c>
      <c r="G2572">
        <f t="shared" si="161"/>
        <v>9.9275178415111974E-4</v>
      </c>
      <c r="H2572">
        <f t="shared" si="163"/>
        <v>141.45083045961721</v>
      </c>
      <c r="J2572">
        <f>J2571-$J$5*F2571+'g (Origine)'!$K$33*'F-g'!F2572</f>
        <v>1386.9091221152414</v>
      </c>
      <c r="L2572">
        <f t="shared" si="162"/>
        <v>9.8048849738721753</v>
      </c>
    </row>
    <row r="2573" spans="4:12" x14ac:dyDescent="0.25">
      <c r="D2573">
        <f>'g (Origine)'!C2603</f>
        <v>25680</v>
      </c>
      <c r="E2573">
        <f>'g (Origine)'!E2603</f>
        <v>0.45513599999999987</v>
      </c>
      <c r="F2573">
        <f t="shared" si="160"/>
        <v>4.4049907045691341E-5</v>
      </c>
      <c r="G2573">
        <f t="shared" si="161"/>
        <v>9.9112290852805519E-4</v>
      </c>
      <c r="H2573">
        <f t="shared" si="163"/>
        <v>140.99593921140135</v>
      </c>
      <c r="J2573">
        <f>J2572-$J$5*F2572+'g (Origine)'!$K$33*'F-g'!F2573</f>
        <v>1382.4481379611771</v>
      </c>
      <c r="L2573">
        <f t="shared" si="162"/>
        <v>9.8048791028542492</v>
      </c>
    </row>
    <row r="2574" spans="4:12" x14ac:dyDescent="0.25">
      <c r="D2574">
        <f>'g (Origine)'!C2604</f>
        <v>25690</v>
      </c>
      <c r="E2574">
        <f>'g (Origine)'!E2604</f>
        <v>0.45438800000000001</v>
      </c>
      <c r="F2574">
        <f t="shared" si="160"/>
        <v>4.3977512573555163E-5</v>
      </c>
      <c r="G2574">
        <f t="shared" si="161"/>
        <v>9.8949403290499128E-4</v>
      </c>
      <c r="H2574">
        <f t="shared" si="163"/>
        <v>140.54179433430986</v>
      </c>
      <c r="J2574">
        <f>J2573-$J$5*F2573+'g (Origine)'!$K$33*'F-g'!F2574</f>
        <v>1377.9944732221368</v>
      </c>
      <c r="L2574">
        <f t="shared" si="162"/>
        <v>9.8048732033708852</v>
      </c>
    </row>
    <row r="2575" spans="4:12" x14ac:dyDescent="0.25">
      <c r="D2575">
        <f>'g (Origine)'!C2605</f>
        <v>25700</v>
      </c>
      <c r="E2575">
        <f>'g (Origine)'!E2605</f>
        <v>0.45363999999999988</v>
      </c>
      <c r="F2575">
        <f t="shared" si="160"/>
        <v>4.3905118101418958E-5</v>
      </c>
      <c r="G2575">
        <f t="shared" si="161"/>
        <v>9.8786515728192651E-4</v>
      </c>
      <c r="H2575">
        <f t="shared" si="163"/>
        <v>140.08839582834275</v>
      </c>
      <c r="J2575">
        <f>J2574-$J$5*F2574+'g (Origine)'!$K$33*'F-g'!F2575</f>
        <v>1373.5481278981206</v>
      </c>
      <c r="L2575">
        <f t="shared" si="162"/>
        <v>9.8048672752395358</v>
      </c>
    </row>
    <row r="2576" spans="4:12" x14ac:dyDescent="0.25">
      <c r="D2576">
        <f>'g (Origine)'!C2606</f>
        <v>25710</v>
      </c>
      <c r="E2576">
        <f>'g (Origine)'!E2606</f>
        <v>0.45289200000000002</v>
      </c>
      <c r="F2576">
        <f t="shared" si="160"/>
        <v>4.3832723629282787E-5</v>
      </c>
      <c r="G2576">
        <f t="shared" si="161"/>
        <v>9.8623628165886261E-4</v>
      </c>
      <c r="H2576">
        <f t="shared" si="163"/>
        <v>139.63574369350002</v>
      </c>
      <c r="J2576">
        <f>J2575-$J$5*F2575+'g (Origine)'!$K$33*'F-g'!F2576</f>
        <v>1369.1091019891282</v>
      </c>
      <c r="L2576">
        <f t="shared" si="162"/>
        <v>9.8048613182762008</v>
      </c>
    </row>
    <row r="2577" spans="4:12" x14ac:dyDescent="0.25">
      <c r="D2577">
        <f>'g (Origine)'!C2607</f>
        <v>25720</v>
      </c>
      <c r="E2577">
        <f>'g (Origine)'!E2607</f>
        <v>0.45214399999999988</v>
      </c>
      <c r="F2577">
        <f t="shared" si="160"/>
        <v>4.3760329157146581E-5</v>
      </c>
      <c r="G2577">
        <f t="shared" si="161"/>
        <v>9.8460740603579806E-4</v>
      </c>
      <c r="H2577">
        <f t="shared" si="163"/>
        <v>139.18383792978167</v>
      </c>
      <c r="J2577">
        <f>J2576-$J$5*F2576+'g (Origine)'!$K$33*'F-g'!F2577</f>
        <v>1364.6773954951602</v>
      </c>
      <c r="L2577">
        <f t="shared" si="162"/>
        <v>9.8048553322954124</v>
      </c>
    </row>
    <row r="2578" spans="4:12" x14ac:dyDescent="0.25">
      <c r="D2578">
        <f>'g (Origine)'!C2608</f>
        <v>25730</v>
      </c>
      <c r="E2578">
        <f>'g (Origine)'!E2608</f>
        <v>0.45139600000000002</v>
      </c>
      <c r="F2578">
        <f t="shared" si="160"/>
        <v>4.3687934685010403E-5</v>
      </c>
      <c r="G2578">
        <f t="shared" si="161"/>
        <v>9.8297853041273415E-4</v>
      </c>
      <c r="H2578">
        <f t="shared" si="163"/>
        <v>138.7326785371877</v>
      </c>
      <c r="J2578">
        <f>J2577-$J$5*F2577+'g (Origine)'!$K$33*'F-g'!F2578</f>
        <v>1360.2530084162163</v>
      </c>
      <c r="L2578">
        <f t="shared" si="162"/>
        <v>9.804849317110218</v>
      </c>
    </row>
    <row r="2579" spans="4:12" x14ac:dyDescent="0.25">
      <c r="D2579">
        <f>'g (Origine)'!C2609</f>
        <v>25740</v>
      </c>
      <c r="E2579">
        <f>'g (Origine)'!E2609</f>
        <v>0.45064799999999988</v>
      </c>
      <c r="F2579">
        <f t="shared" si="160"/>
        <v>4.3615540212874198E-5</v>
      </c>
      <c r="G2579">
        <f t="shared" si="161"/>
        <v>9.8134965478966938E-4</v>
      </c>
      <c r="H2579">
        <f t="shared" si="163"/>
        <v>138.28226551571811</v>
      </c>
      <c r="J2579">
        <f>J2578-$J$5*F2578+'g (Origine)'!$K$33*'F-g'!F2579</f>
        <v>1355.8359407522964</v>
      </c>
      <c r="L2579">
        <f t="shared" si="162"/>
        <v>9.8048432725321728</v>
      </c>
    </row>
    <row r="2580" spans="4:12" x14ac:dyDescent="0.25">
      <c r="D2580">
        <f>'g (Origine)'!C2610</f>
        <v>25750</v>
      </c>
      <c r="E2580">
        <f>'g (Origine)'!E2610</f>
        <v>0.44990000000000002</v>
      </c>
      <c r="F2580">
        <f t="shared" si="160"/>
        <v>4.354314574073802E-5</v>
      </c>
      <c r="G2580">
        <f t="shared" si="161"/>
        <v>9.7972077916660548E-4</v>
      </c>
      <c r="H2580">
        <f t="shared" si="163"/>
        <v>137.83259886537289</v>
      </c>
      <c r="J2580">
        <f>J2579-$J$5*F2579+'g (Origine)'!$K$33*'F-g'!F2580</f>
        <v>1351.4261925034004</v>
      </c>
      <c r="L2580">
        <f t="shared" si="162"/>
        <v>9.8048371983713185</v>
      </c>
    </row>
    <row r="2581" spans="4:12" x14ac:dyDescent="0.25">
      <c r="D2581">
        <f>'g (Origine)'!C2611</f>
        <v>25760</v>
      </c>
      <c r="E2581">
        <f>'g (Origine)'!E2611</f>
        <v>0.44915199999999988</v>
      </c>
      <c r="F2581">
        <f t="shared" si="160"/>
        <v>4.3470751268601822E-5</v>
      </c>
      <c r="G2581">
        <f t="shared" si="161"/>
        <v>9.7809190354354093E-4</v>
      </c>
      <c r="H2581">
        <f t="shared" si="163"/>
        <v>137.38367858615203</v>
      </c>
      <c r="J2581">
        <f>J2580-$J$5*F2580+'g (Origine)'!$K$33*'F-g'!F2581</f>
        <v>1347.0237636695285</v>
      </c>
      <c r="L2581">
        <f t="shared" si="162"/>
        <v>9.8048310944361745</v>
      </c>
    </row>
    <row r="2582" spans="4:12" x14ac:dyDescent="0.25">
      <c r="D2582">
        <f>'g (Origine)'!C2612</f>
        <v>25770</v>
      </c>
      <c r="E2582">
        <f>'g (Origine)'!E2612</f>
        <v>0.44840400000000002</v>
      </c>
      <c r="F2582">
        <f t="shared" si="160"/>
        <v>4.3398356796465643E-5</v>
      </c>
      <c r="G2582">
        <f t="shared" si="161"/>
        <v>9.7646302792047703E-4</v>
      </c>
      <c r="H2582">
        <f t="shared" si="163"/>
        <v>136.93550467805557</v>
      </c>
      <c r="J2582">
        <f>J2581-$J$5*F2581+'g (Origine)'!$K$33*'F-g'!F2582</f>
        <v>1342.6286542506807</v>
      </c>
      <c r="L2582">
        <f t="shared" si="162"/>
        <v>9.8048249605337165</v>
      </c>
    </row>
    <row r="2583" spans="4:12" x14ac:dyDescent="0.25">
      <c r="D2583">
        <f>'g (Origine)'!C2613</f>
        <v>25780</v>
      </c>
      <c r="E2583">
        <f>'g (Origine)'!E2613</f>
        <v>0.44765599999999989</v>
      </c>
      <c r="F2583">
        <f t="shared" si="160"/>
        <v>4.3325962324329438E-5</v>
      </c>
      <c r="G2583">
        <f t="shared" si="161"/>
        <v>9.7483415229741236E-4</v>
      </c>
      <c r="H2583">
        <f t="shared" si="163"/>
        <v>136.48807714108347</v>
      </c>
      <c r="J2583">
        <f>J2582-$J$5*F2582+'g (Origine)'!$K$33*'F-g'!F2583</f>
        <v>1338.2408642468572</v>
      </c>
      <c r="L2583">
        <f t="shared" si="162"/>
        <v>9.8048187964693749</v>
      </c>
    </row>
    <row r="2584" spans="4:12" x14ac:dyDescent="0.25">
      <c r="D2584">
        <f>'g (Origine)'!C2614</f>
        <v>25790</v>
      </c>
      <c r="E2584">
        <f>'g (Origine)'!E2614</f>
        <v>0.44690800000000003</v>
      </c>
      <c r="F2584">
        <f t="shared" si="160"/>
        <v>4.325356785219326E-5</v>
      </c>
      <c r="G2584">
        <f t="shared" si="161"/>
        <v>9.7320527667434835E-4</v>
      </c>
      <c r="H2584">
        <f t="shared" si="163"/>
        <v>136.04139597523576</v>
      </c>
      <c r="J2584">
        <f>J2583-$J$5*F2583+'g (Origine)'!$K$33*'F-g'!F2584</f>
        <v>1333.8603936580575</v>
      </c>
      <c r="L2584">
        <f t="shared" si="162"/>
        <v>9.804812602046999</v>
      </c>
    </row>
    <row r="2585" spans="4:12" x14ac:dyDescent="0.25">
      <c r="D2585">
        <f>'g (Origine)'!C2615</f>
        <v>25800</v>
      </c>
      <c r="E2585">
        <f>'g (Origine)'!E2615</f>
        <v>0.44615999999999989</v>
      </c>
      <c r="F2585">
        <f t="shared" si="160"/>
        <v>4.3181173380057055E-5</v>
      </c>
      <c r="G2585">
        <f t="shared" si="161"/>
        <v>9.7157640105128369E-4</v>
      </c>
      <c r="H2585">
        <f t="shared" si="163"/>
        <v>135.59546118051242</v>
      </c>
      <c r="J2585">
        <f>J2584-$J$5*F2584+'g (Origine)'!$K$33*'F-g'!F2585</f>
        <v>1329.487242484282</v>
      </c>
      <c r="L2585">
        <f t="shared" si="162"/>
        <v>9.804806377068866</v>
      </c>
    </row>
    <row r="2586" spans="4:12" x14ac:dyDescent="0.25">
      <c r="D2586">
        <f>'g (Origine)'!C2616</f>
        <v>25810</v>
      </c>
      <c r="E2586">
        <f>'g (Origine)'!E2616</f>
        <v>0.44541200000000003</v>
      </c>
      <c r="F2586">
        <f t="shared" si="160"/>
        <v>4.3108778907920884E-5</v>
      </c>
      <c r="G2586">
        <f t="shared" si="161"/>
        <v>9.699475254282199E-4</v>
      </c>
      <c r="H2586">
        <f t="shared" si="163"/>
        <v>135.15027275691347</v>
      </c>
      <c r="J2586">
        <f>J2585-$J$5*F2585+'g (Origine)'!$K$33*'F-g'!F2586</f>
        <v>1325.1214107255305</v>
      </c>
      <c r="L2586">
        <f t="shared" si="162"/>
        <v>9.8048001213356439</v>
      </c>
    </row>
    <row r="2587" spans="4:12" x14ac:dyDescent="0.25">
      <c r="D2587">
        <f>'g (Origine)'!C2617</f>
        <v>25820</v>
      </c>
      <c r="E2587">
        <f>'g (Origine)'!E2617</f>
        <v>0.44466399999999989</v>
      </c>
      <c r="F2587">
        <f t="shared" si="160"/>
        <v>4.3036384435784678E-5</v>
      </c>
      <c r="G2587">
        <f t="shared" si="161"/>
        <v>9.6831864980515524E-4</v>
      </c>
      <c r="H2587">
        <f t="shared" si="163"/>
        <v>134.70583070443888</v>
      </c>
      <c r="J2587">
        <f>J2586-$J$5*F2586+'g (Origine)'!$K$33*'F-g'!F2587</f>
        <v>1320.7628983818031</v>
      </c>
      <c r="L2587">
        <f t="shared" si="162"/>
        <v>9.804793834646393</v>
      </c>
    </row>
    <row r="2588" spans="4:12" x14ac:dyDescent="0.25">
      <c r="D2588">
        <f>'g (Origine)'!C2618</f>
        <v>25830</v>
      </c>
      <c r="E2588">
        <f>'g (Origine)'!E2618</f>
        <v>0.44391600000000003</v>
      </c>
      <c r="F2588">
        <f t="shared" si="160"/>
        <v>4.29639899636485E-5</v>
      </c>
      <c r="G2588">
        <f t="shared" si="161"/>
        <v>9.6668977418209122E-4</v>
      </c>
      <c r="H2588">
        <f t="shared" si="163"/>
        <v>134.26213502308869</v>
      </c>
      <c r="J2588">
        <f>J2587-$J$5*F2587+'g (Origine)'!$K$33*'F-g'!F2588</f>
        <v>1316.4117054530998</v>
      </c>
      <c r="L2588">
        <f t="shared" si="162"/>
        <v>9.8047875167985374</v>
      </c>
    </row>
    <row r="2589" spans="4:12" x14ac:dyDescent="0.25">
      <c r="D2589">
        <f>'g (Origine)'!C2619</f>
        <v>25840</v>
      </c>
      <c r="E2589">
        <f>'g (Origine)'!E2619</f>
        <v>0.4431679999999999</v>
      </c>
      <c r="F2589">
        <f t="shared" si="160"/>
        <v>4.2891595491512295E-5</v>
      </c>
      <c r="G2589">
        <f t="shared" si="161"/>
        <v>9.6506089855902667E-4</v>
      </c>
      <c r="H2589">
        <f t="shared" si="163"/>
        <v>133.81918571286286</v>
      </c>
      <c r="J2589">
        <f>J2588-$J$5*F2588+'g (Origine)'!$K$33*'F-g'!F2589</f>
        <v>1312.0678319394206</v>
      </c>
      <c r="L2589">
        <f t="shared" si="162"/>
        <v>9.804781167587862</v>
      </c>
    </row>
    <row r="2590" spans="4:12" x14ac:dyDescent="0.25">
      <c r="D2590">
        <f>'g (Origine)'!C2620</f>
        <v>25850</v>
      </c>
      <c r="E2590">
        <f>'g (Origine)'!E2620</f>
        <v>0.44242000000000004</v>
      </c>
      <c r="F2590">
        <f t="shared" si="160"/>
        <v>4.2819201019376117E-5</v>
      </c>
      <c r="G2590">
        <f t="shared" si="161"/>
        <v>9.6343202293596266E-4</v>
      </c>
      <c r="H2590">
        <f t="shared" si="163"/>
        <v>133.37698277376143</v>
      </c>
      <c r="J2590">
        <f>J2589-$J$5*F2589+'g (Origine)'!$K$33*'F-g'!F2590</f>
        <v>1307.7312778407654</v>
      </c>
      <c r="L2590">
        <f t="shared" si="162"/>
        <v>9.8047747868084834</v>
      </c>
    </row>
    <row r="2591" spans="4:12" x14ac:dyDescent="0.25">
      <c r="D2591">
        <f>'g (Origine)'!C2621</f>
        <v>25860</v>
      </c>
      <c r="E2591">
        <f>'g (Origine)'!E2621</f>
        <v>0.4416719999999999</v>
      </c>
      <c r="F2591">
        <f t="shared" si="160"/>
        <v>4.2746806547239918E-5</v>
      </c>
      <c r="G2591">
        <f t="shared" si="161"/>
        <v>9.6180314731289821E-4</v>
      </c>
      <c r="H2591">
        <f t="shared" si="163"/>
        <v>132.93552620578436</v>
      </c>
      <c r="J2591">
        <f>J2590-$J$5*F2590+'g (Origine)'!$K$33*'F-g'!F2591</f>
        <v>1303.4020431571344</v>
      </c>
      <c r="L2591">
        <f t="shared" si="162"/>
        <v>9.8047683742528413</v>
      </c>
    </row>
    <row r="2592" spans="4:12" x14ac:dyDescent="0.25">
      <c r="D2592">
        <f>'g (Origine)'!C2622</f>
        <v>25870</v>
      </c>
      <c r="E2592">
        <f>'g (Origine)'!E2622</f>
        <v>0.44092399999999976</v>
      </c>
      <c r="F2592">
        <f t="shared" si="160"/>
        <v>4.2674412075103713E-5</v>
      </c>
      <c r="G2592">
        <f t="shared" si="161"/>
        <v>9.6017427168983355E-4</v>
      </c>
      <c r="H2592">
        <f t="shared" si="163"/>
        <v>132.49481600893165</v>
      </c>
      <c r="J2592">
        <f>J2591-$J$5*F2591+'g (Origine)'!$K$33*'F-g'!F2592</f>
        <v>1299.0801278885274</v>
      </c>
      <c r="L2592">
        <f t="shared" si="162"/>
        <v>9.8047619297116846</v>
      </c>
    </row>
    <row r="2593" spans="4:12" x14ac:dyDescent="0.25">
      <c r="D2593">
        <f>'g (Origine)'!C2623</f>
        <v>25880</v>
      </c>
      <c r="E2593">
        <f>'g (Origine)'!E2623</f>
        <v>0.4401759999999999</v>
      </c>
      <c r="F2593">
        <f t="shared" si="160"/>
        <v>4.2602017602967535E-5</v>
      </c>
      <c r="G2593">
        <f t="shared" si="161"/>
        <v>9.5854539606676954E-4</v>
      </c>
      <c r="H2593">
        <f t="shared" si="163"/>
        <v>132.05485218320334</v>
      </c>
      <c r="J2593">
        <f>J2592-$J$5*F2592+'g (Origine)'!$K$33*'F-g'!F2593</f>
        <v>1294.7655320349445</v>
      </c>
      <c r="L2593">
        <f t="shared" si="162"/>
        <v>9.8047554529740459</v>
      </c>
    </row>
    <row r="2594" spans="4:12" x14ac:dyDescent="0.25">
      <c r="D2594">
        <f>'g (Origine)'!C2624</f>
        <v>25890</v>
      </c>
      <c r="E2594">
        <f>'g (Origine)'!E2624</f>
        <v>0.43942799999999976</v>
      </c>
      <c r="F2594">
        <f t="shared" si="160"/>
        <v>4.252962313083133E-5</v>
      </c>
      <c r="G2594">
        <f t="shared" si="161"/>
        <v>9.5691652044370488E-4</v>
      </c>
      <c r="H2594">
        <f t="shared" si="163"/>
        <v>131.61563472859939</v>
      </c>
      <c r="J2594">
        <f>J2593-$J$5*F2593+'g (Origine)'!$K$33*'F-g'!F2594</f>
        <v>1290.4582555963857</v>
      </c>
      <c r="L2594">
        <f t="shared" si="162"/>
        <v>9.8047489438272333</v>
      </c>
    </row>
    <row r="2595" spans="4:12" x14ac:dyDescent="0.25">
      <c r="D2595">
        <f>'g (Origine)'!C2625</f>
        <v>25900</v>
      </c>
      <c r="E2595">
        <f>'g (Origine)'!E2625</f>
        <v>0.4386799999999999</v>
      </c>
      <c r="F2595">
        <f t="shared" si="160"/>
        <v>4.2457228658695158E-5</v>
      </c>
      <c r="G2595">
        <f t="shared" si="161"/>
        <v>9.5528764482064109E-4</v>
      </c>
      <c r="H2595">
        <f t="shared" si="163"/>
        <v>131.17716364511983</v>
      </c>
      <c r="J2595">
        <f>J2594-$J$5*F2594+'g (Origine)'!$K$33*'F-g'!F2595</f>
        <v>1286.158298572851</v>
      </c>
      <c r="L2595">
        <f t="shared" si="162"/>
        <v>9.8047424020568066</v>
      </c>
    </row>
    <row r="2596" spans="4:12" x14ac:dyDescent="0.25">
      <c r="D2596">
        <f>'g (Origine)'!C2626</f>
        <v>25910</v>
      </c>
      <c r="E2596">
        <f>'g (Origine)'!E2626</f>
        <v>0.43793199999999977</v>
      </c>
      <c r="F2596">
        <f t="shared" si="160"/>
        <v>4.2384834186558953E-5</v>
      </c>
      <c r="G2596">
        <f t="shared" si="161"/>
        <v>9.5365876919757642E-4</v>
      </c>
      <c r="H2596">
        <f t="shared" si="163"/>
        <v>130.73943893276464</v>
      </c>
      <c r="J2596">
        <f>J2595-$J$5*F2595+'g (Origine)'!$K$33*'F-g'!F2596</f>
        <v>1281.8656609643403</v>
      </c>
      <c r="L2596">
        <f t="shared" si="162"/>
        <v>9.804735827446569</v>
      </c>
    </row>
    <row r="2597" spans="4:12" x14ac:dyDescent="0.25">
      <c r="D2597">
        <f>'g (Origine)'!C2627</f>
        <v>25920</v>
      </c>
      <c r="E2597">
        <f>'g (Origine)'!E2627</f>
        <v>0.43718399999999991</v>
      </c>
      <c r="F2597">
        <f t="shared" si="160"/>
        <v>4.2312439714422775E-5</v>
      </c>
      <c r="G2597">
        <f t="shared" si="161"/>
        <v>9.5202989357451241E-4</v>
      </c>
      <c r="H2597">
        <f t="shared" si="163"/>
        <v>130.30246059153384</v>
      </c>
      <c r="J2597">
        <f>J2596-$J$5*F2596+'g (Origine)'!$K$33*'F-g'!F2597</f>
        <v>1277.5803427708536</v>
      </c>
      <c r="L2597">
        <f t="shared" si="162"/>
        <v>9.8047292197785403</v>
      </c>
    </row>
    <row r="2598" spans="4:12" x14ac:dyDescent="0.25">
      <c r="D2598">
        <f>'g (Origine)'!C2628</f>
        <v>25930</v>
      </c>
      <c r="E2598">
        <f>'g (Origine)'!E2628</f>
        <v>0.43643599999999977</v>
      </c>
      <c r="F2598">
        <f t="shared" si="160"/>
        <v>4.224004524228657E-5</v>
      </c>
      <c r="G2598">
        <f t="shared" si="161"/>
        <v>9.5040101795144786E-4</v>
      </c>
      <c r="H2598">
        <f t="shared" si="163"/>
        <v>129.86622862142741</v>
      </c>
      <c r="J2598">
        <f>J2597-$J$5*F2597+'g (Origine)'!$K$33*'F-g'!F2598</f>
        <v>1273.3023439923909</v>
      </c>
      <c r="L2598">
        <f t="shared" si="162"/>
        <v>9.8047225788329477</v>
      </c>
    </row>
    <row r="2599" spans="4:12" x14ac:dyDescent="0.25">
      <c r="D2599">
        <f>'g (Origine)'!C2629</f>
        <v>25940</v>
      </c>
      <c r="E2599">
        <f>'g (Origine)'!E2629</f>
        <v>0.43568799999999991</v>
      </c>
      <c r="F2599">
        <f t="shared" si="160"/>
        <v>4.2167650770150392E-5</v>
      </c>
      <c r="G2599">
        <f t="shared" si="161"/>
        <v>9.4877214232838385E-4</v>
      </c>
      <c r="H2599">
        <f t="shared" si="163"/>
        <v>129.43074302244537</v>
      </c>
      <c r="J2599">
        <f>J2598-$J$5*F2598+'g (Origine)'!$K$33*'F-g'!F2599</f>
        <v>1269.0316646289525</v>
      </c>
      <c r="L2599">
        <f t="shared" si="162"/>
        <v>9.8047159043882033</v>
      </c>
    </row>
    <row r="2600" spans="4:12" x14ac:dyDescent="0.25">
      <c r="D2600">
        <f>'g (Origine)'!C2630</f>
        <v>25950</v>
      </c>
      <c r="E2600">
        <f>'g (Origine)'!E2630</f>
        <v>0.43493999999999977</v>
      </c>
      <c r="F2600">
        <f t="shared" si="160"/>
        <v>4.2095256298014193E-5</v>
      </c>
      <c r="G2600">
        <f t="shared" si="161"/>
        <v>9.471432667053194E-4</v>
      </c>
      <c r="H2600">
        <f t="shared" si="163"/>
        <v>128.99600379458769</v>
      </c>
      <c r="J2600">
        <f>J2599-$J$5*F2599+'g (Origine)'!$K$33*'F-g'!F2600</f>
        <v>1264.7683046805382</v>
      </c>
      <c r="L2600">
        <f t="shared" si="162"/>
        <v>9.8047091962208857</v>
      </c>
    </row>
    <row r="2601" spans="4:12" x14ac:dyDescent="0.25">
      <c r="D2601">
        <f>'g (Origine)'!C2631</f>
        <v>25960</v>
      </c>
      <c r="E2601">
        <f>'g (Origine)'!E2631</f>
        <v>0.43419199999999991</v>
      </c>
      <c r="F2601">
        <f t="shared" si="160"/>
        <v>4.2022861825878015E-5</v>
      </c>
      <c r="G2601">
        <f t="shared" si="161"/>
        <v>9.4551439108225539E-4</v>
      </c>
      <c r="H2601">
        <f t="shared" si="163"/>
        <v>128.56201093785438</v>
      </c>
      <c r="J2601">
        <f>J2600-$J$5*F2600+'g (Origine)'!$K$33*'F-g'!F2601</f>
        <v>1260.5122641471478</v>
      </c>
      <c r="L2601">
        <f t="shared" si="162"/>
        <v>9.8047024541057244</v>
      </c>
    </row>
    <row r="2602" spans="4:12" x14ac:dyDescent="0.25">
      <c r="D2602">
        <f>'g (Origine)'!C2632</f>
        <v>25970</v>
      </c>
      <c r="E2602">
        <f>'g (Origine)'!E2632</f>
        <v>0.43344399999999977</v>
      </c>
      <c r="F2602">
        <f t="shared" si="160"/>
        <v>4.195046735374181E-5</v>
      </c>
      <c r="G2602">
        <f t="shared" si="161"/>
        <v>9.4388551545919073E-4</v>
      </c>
      <c r="H2602">
        <f t="shared" si="163"/>
        <v>128.12876445224546</v>
      </c>
      <c r="J2602">
        <f>J2601-$J$5*F2601+'g (Origine)'!$K$33*'F-g'!F2602</f>
        <v>1256.2635430287814</v>
      </c>
      <c r="L2602">
        <f t="shared" si="162"/>
        <v>9.8046956778155785</v>
      </c>
    </row>
    <row r="2603" spans="4:12" x14ac:dyDescent="0.25">
      <c r="D2603">
        <f>'g (Origine)'!C2633</f>
        <v>25980</v>
      </c>
      <c r="E2603">
        <f>'g (Origine)'!E2633</f>
        <v>0.43269599999999991</v>
      </c>
      <c r="F2603">
        <f t="shared" si="160"/>
        <v>4.1878072881605632E-5</v>
      </c>
      <c r="G2603">
        <f t="shared" si="161"/>
        <v>9.4225663983612672E-4</v>
      </c>
      <c r="H2603">
        <f t="shared" si="163"/>
        <v>127.69626433776092</v>
      </c>
      <c r="J2603">
        <f>J2602-$J$5*F2602+'g (Origine)'!$K$33*'F-g'!F2603</f>
        <v>1252.0221413254392</v>
      </c>
      <c r="L2603">
        <f t="shared" si="162"/>
        <v>9.8046888671214258</v>
      </c>
    </row>
    <row r="2604" spans="4:12" x14ac:dyDescent="0.25">
      <c r="D2604">
        <f>'g (Origine)'!C2634</f>
        <v>25990</v>
      </c>
      <c r="E2604">
        <f>'g (Origine)'!E2634</f>
        <v>0.43194799999999978</v>
      </c>
      <c r="F2604">
        <f t="shared" si="160"/>
        <v>4.1805678409469433E-5</v>
      </c>
      <c r="G2604">
        <f t="shared" si="161"/>
        <v>9.4062776421306228E-4</v>
      </c>
      <c r="H2604">
        <f t="shared" si="163"/>
        <v>127.26451059440076</v>
      </c>
      <c r="J2604">
        <f>J2603-$J$5*F2603+'g (Origine)'!$K$33*'F-g'!F2604</f>
        <v>1247.7880590371212</v>
      </c>
      <c r="L2604">
        <f t="shared" si="162"/>
        <v>9.8046820217923347</v>
      </c>
    </row>
    <row r="2605" spans="4:12" x14ac:dyDescent="0.25">
      <c r="D2605">
        <f>'g (Origine)'!C2635</f>
        <v>26000</v>
      </c>
      <c r="E2605">
        <f>'g (Origine)'!E2635</f>
        <v>0.43119999999999992</v>
      </c>
      <c r="F2605">
        <f t="shared" si="160"/>
        <v>4.1733283937333255E-5</v>
      </c>
      <c r="G2605">
        <f t="shared" si="161"/>
        <v>9.3899888858999826E-4</v>
      </c>
      <c r="H2605">
        <f t="shared" si="163"/>
        <v>126.83350322216496</v>
      </c>
      <c r="J2605">
        <f>J2604-$J$5*F2604+'g (Origine)'!$K$33*'F-g'!F2605</f>
        <v>1243.5612961638274</v>
      </c>
      <c r="L2605">
        <f t="shared" si="162"/>
        <v>9.8046751415954514</v>
      </c>
    </row>
    <row r="2606" spans="4:12" x14ac:dyDescent="0.25">
      <c r="D2606">
        <f>'g (Origine)'!C2636</f>
        <v>26010</v>
      </c>
      <c r="E2606">
        <f>'g (Origine)'!E2636</f>
        <v>0.43045199999999978</v>
      </c>
      <c r="F2606">
        <f t="shared" si="160"/>
        <v>4.166088946519705E-5</v>
      </c>
      <c r="G2606">
        <f t="shared" si="161"/>
        <v>9.373700129669336E-4</v>
      </c>
      <c r="H2606">
        <f t="shared" si="163"/>
        <v>126.40324222105355</v>
      </c>
      <c r="J2606">
        <f>J2605-$J$5*F2605+'g (Origine)'!$K$33*'F-g'!F2606</f>
        <v>1239.3418527055574</v>
      </c>
      <c r="L2606">
        <f t="shared" si="162"/>
        <v>9.8046682262959735</v>
      </c>
    </row>
    <row r="2607" spans="4:12" x14ac:dyDescent="0.25">
      <c r="D2607">
        <f>'g (Origine)'!C2637</f>
        <v>26020</v>
      </c>
      <c r="E2607">
        <f>'g (Origine)'!E2637</f>
        <v>0.42970399999999992</v>
      </c>
      <c r="F2607">
        <f t="shared" si="160"/>
        <v>4.1588494993060872E-5</v>
      </c>
      <c r="G2607">
        <f t="shared" si="161"/>
        <v>9.3574113734386959E-4</v>
      </c>
      <c r="H2607">
        <f t="shared" si="163"/>
        <v>125.97372759106651</v>
      </c>
      <c r="J2607">
        <f>J2606-$J$5*F2606+'g (Origine)'!$K$33*'F-g'!F2607</f>
        <v>1235.1297286623114</v>
      </c>
      <c r="L2607">
        <f t="shared" si="162"/>
        <v>9.8046612756571427</v>
      </c>
    </row>
    <row r="2608" spans="4:12" x14ac:dyDescent="0.25">
      <c r="D2608">
        <f>'g (Origine)'!C2638</f>
        <v>26030</v>
      </c>
      <c r="E2608">
        <f>'g (Origine)'!E2638</f>
        <v>0.42895599999999978</v>
      </c>
      <c r="F2608">
        <f t="shared" si="160"/>
        <v>4.1516100520924667E-5</v>
      </c>
      <c r="G2608">
        <f t="shared" si="161"/>
        <v>9.3411226172080504E-4</v>
      </c>
      <c r="H2608">
        <f t="shared" si="163"/>
        <v>125.54495933220385</v>
      </c>
      <c r="J2608">
        <f>J2607-$J$5*F2607+'g (Origine)'!$K$33*'F-g'!F2608</f>
        <v>1230.9249240340896</v>
      </c>
      <c r="L2608">
        <f t="shared" si="162"/>
        <v>9.8046542894402133</v>
      </c>
    </row>
    <row r="2609" spans="4:12" x14ac:dyDescent="0.25">
      <c r="D2609">
        <f>'g (Origine)'!C2639</f>
        <v>26040</v>
      </c>
      <c r="E2609">
        <f>'g (Origine)'!E2639</f>
        <v>0.42820799999999992</v>
      </c>
      <c r="F2609">
        <f t="shared" si="160"/>
        <v>4.1443706048788495E-5</v>
      </c>
      <c r="G2609">
        <f t="shared" si="161"/>
        <v>9.3248338609774114E-4</v>
      </c>
      <c r="H2609">
        <f t="shared" si="163"/>
        <v>125.11693744446556</v>
      </c>
      <c r="J2609">
        <f>J2608-$J$5*F2608+'g (Origine)'!$K$33*'F-g'!F2609</f>
        <v>1226.7274388208918</v>
      </c>
      <c r="L2609">
        <f t="shared" si="162"/>
        <v>9.8046472674044427</v>
      </c>
    </row>
    <row r="2610" spans="4:12" x14ac:dyDescent="0.25">
      <c r="D2610">
        <f>'g (Origine)'!C2640</f>
        <v>26050</v>
      </c>
      <c r="E2610">
        <f>'g (Origine)'!E2640</f>
        <v>0.42745999999999978</v>
      </c>
      <c r="F2610">
        <f t="shared" si="160"/>
        <v>4.137131157665229E-5</v>
      </c>
      <c r="G2610">
        <f t="shared" si="161"/>
        <v>9.3085451047467647E-4</v>
      </c>
      <c r="H2610">
        <f t="shared" si="163"/>
        <v>124.68966192785166</v>
      </c>
      <c r="J2610">
        <f>J2609-$J$5*F2609+'g (Origine)'!$K$33*'F-g'!F2610</f>
        <v>1222.5372730227182</v>
      </c>
      <c r="L2610">
        <f t="shared" si="162"/>
        <v>9.8046402093070615</v>
      </c>
    </row>
    <row r="2611" spans="4:12" x14ac:dyDescent="0.25">
      <c r="D2611">
        <f>'g (Origine)'!C2641</f>
        <v>26060</v>
      </c>
      <c r="E2611">
        <f>'g (Origine)'!E2641</f>
        <v>0.42671199999999992</v>
      </c>
      <c r="F2611">
        <f t="shared" si="160"/>
        <v>4.1298917104516112E-5</v>
      </c>
      <c r="G2611">
        <f t="shared" si="161"/>
        <v>9.2922563485161257E-4</v>
      </c>
      <c r="H2611">
        <f t="shared" si="163"/>
        <v>124.26313278236213</v>
      </c>
      <c r="J2611">
        <f>J2610-$J$5*F2610+'g (Origine)'!$K$33*'F-g'!F2611</f>
        <v>1218.3544266395686</v>
      </c>
      <c r="L2611">
        <f t="shared" si="162"/>
        <v>9.8046331149032593</v>
      </c>
    </row>
    <row r="2612" spans="4:12" x14ac:dyDescent="0.25">
      <c r="D2612">
        <f>'g (Origine)'!C2642</f>
        <v>26070</v>
      </c>
      <c r="E2612">
        <f>'g (Origine)'!E2642</f>
        <v>0.42596399999999979</v>
      </c>
      <c r="F2612">
        <f t="shared" si="160"/>
        <v>4.1226522632379907E-5</v>
      </c>
      <c r="G2612">
        <f t="shared" si="161"/>
        <v>9.2759675922854791E-4</v>
      </c>
      <c r="H2612">
        <f t="shared" si="163"/>
        <v>123.83735000799699</v>
      </c>
      <c r="J2612">
        <f>J2611-$J$5*F2611+'g (Origine)'!$K$33*'F-g'!F2612</f>
        <v>1214.1788996714431</v>
      </c>
      <c r="L2612">
        <f t="shared" si="162"/>
        <v>9.8046259839461651</v>
      </c>
    </row>
    <row r="2613" spans="4:12" x14ac:dyDescent="0.25">
      <c r="D2613">
        <f>'g (Origine)'!C2643</f>
        <v>26080</v>
      </c>
      <c r="E2613">
        <f>'g (Origine)'!E2643</f>
        <v>0.42521599999999993</v>
      </c>
      <c r="F2613">
        <f t="shared" si="160"/>
        <v>4.1154128160243729E-5</v>
      </c>
      <c r="G2613">
        <f t="shared" si="161"/>
        <v>9.259678836054839E-4</v>
      </c>
      <c r="H2613">
        <f t="shared" si="163"/>
        <v>123.41231360475622</v>
      </c>
      <c r="J2613">
        <f>J2612-$J$5*F2612+'g (Origine)'!$K$33*'F-g'!F2613</f>
        <v>1210.0106921183417</v>
      </c>
      <c r="L2613">
        <f t="shared" si="162"/>
        <v>9.8046188161868209</v>
      </c>
    </row>
    <row r="2614" spans="4:12" x14ac:dyDescent="0.25">
      <c r="D2614">
        <f>'g (Origine)'!C2644</f>
        <v>26090</v>
      </c>
      <c r="E2614">
        <f>'g (Origine)'!E2644</f>
        <v>0.42446799999999979</v>
      </c>
      <c r="F2614">
        <f t="shared" si="160"/>
        <v>4.108173368810753E-5</v>
      </c>
      <c r="G2614">
        <f t="shared" si="161"/>
        <v>9.2433900798241945E-4</v>
      </c>
      <c r="H2614">
        <f t="shared" si="163"/>
        <v>122.98802357263982</v>
      </c>
      <c r="J2614">
        <f>J2613-$J$5*F2613+'g (Origine)'!$K$33*'F-g'!F2614</f>
        <v>1205.8498039802641</v>
      </c>
      <c r="L2614">
        <f t="shared" si="162"/>
        <v>9.8046116113741668</v>
      </c>
    </row>
    <row r="2615" spans="4:12" x14ac:dyDescent="0.25">
      <c r="D2615">
        <f>'g (Origine)'!C2645</f>
        <v>26100</v>
      </c>
      <c r="E2615">
        <f>'g (Origine)'!E2645</f>
        <v>0.42371999999999993</v>
      </c>
      <c r="F2615">
        <f t="shared" si="160"/>
        <v>4.1009339215971352E-5</v>
      </c>
      <c r="G2615">
        <f t="shared" si="161"/>
        <v>9.2271013235935544E-4</v>
      </c>
      <c r="H2615">
        <f t="shared" si="163"/>
        <v>122.56447991164779</v>
      </c>
      <c r="J2615">
        <f>J2614-$J$5*F2614+'g (Origine)'!$K$33*'F-g'!F2615</f>
        <v>1201.6962352572109</v>
      </c>
      <c r="L2615">
        <f t="shared" si="162"/>
        <v>9.8046043692550189</v>
      </c>
    </row>
    <row r="2616" spans="4:12" x14ac:dyDescent="0.25">
      <c r="D2616">
        <f>'g (Origine)'!C2646</f>
        <v>26110</v>
      </c>
      <c r="E2616">
        <f>'g (Origine)'!E2646</f>
        <v>0.42297199999999979</v>
      </c>
      <c r="F2616">
        <f t="shared" si="160"/>
        <v>4.0936944743835147E-5</v>
      </c>
      <c r="G2616">
        <f t="shared" si="161"/>
        <v>9.2108125673629078E-4</v>
      </c>
      <c r="H2616">
        <f t="shared" si="163"/>
        <v>122.14168262178015</v>
      </c>
      <c r="J2616">
        <f>J2615-$J$5*F2615+'g (Origine)'!$K$33*'F-g'!F2616</f>
        <v>1197.5499859491817</v>
      </c>
      <c r="L2616">
        <f t="shared" si="162"/>
        <v>9.80459708957404</v>
      </c>
    </row>
    <row r="2617" spans="4:12" x14ac:dyDescent="0.25">
      <c r="D2617">
        <f>'g (Origine)'!C2647</f>
        <v>26120</v>
      </c>
      <c r="E2617">
        <f>'g (Origine)'!E2647</f>
        <v>0.42222399999999993</v>
      </c>
      <c r="F2617">
        <f t="shared" si="160"/>
        <v>4.0864550271698969E-5</v>
      </c>
      <c r="G2617">
        <f t="shared" si="161"/>
        <v>9.1945238111322677E-4</v>
      </c>
      <c r="H2617">
        <f t="shared" si="163"/>
        <v>121.71963170303688</v>
      </c>
      <c r="J2617">
        <f>J2616-$J$5*F2616+'g (Origine)'!$K$33*'F-g'!F2617</f>
        <v>1193.4110560561767</v>
      </c>
      <c r="L2617">
        <f t="shared" si="162"/>
        <v>9.8045897720737294</v>
      </c>
    </row>
    <row r="2618" spans="4:12" x14ac:dyDescent="0.25">
      <c r="D2618">
        <f>'g (Origine)'!C2648</f>
        <v>26130</v>
      </c>
      <c r="E2618">
        <f>'g (Origine)'!E2648</f>
        <v>0.4214759999999998</v>
      </c>
      <c r="F2618">
        <f t="shared" si="160"/>
        <v>4.079215579956277E-5</v>
      </c>
      <c r="G2618">
        <f t="shared" si="161"/>
        <v>9.1782350549016233E-4</v>
      </c>
      <c r="H2618">
        <f t="shared" si="163"/>
        <v>121.29832715541799</v>
      </c>
      <c r="J2618">
        <f>J2617-$J$5*F2617+'g (Origine)'!$K$33*'F-g'!F2618</f>
        <v>1189.2794455781955</v>
      </c>
      <c r="L2618">
        <f t="shared" si="162"/>
        <v>9.8045824164943927</v>
      </c>
    </row>
    <row r="2619" spans="4:12" x14ac:dyDescent="0.25">
      <c r="D2619">
        <f>'g (Origine)'!C2649</f>
        <v>26140</v>
      </c>
      <c r="E2619">
        <f>'g (Origine)'!E2649</f>
        <v>0.42072799999999994</v>
      </c>
      <c r="F2619">
        <f t="shared" si="160"/>
        <v>4.0719761327426592E-5</v>
      </c>
      <c r="G2619">
        <f t="shared" si="161"/>
        <v>9.1619462986709831E-4</v>
      </c>
      <c r="H2619">
        <f t="shared" si="163"/>
        <v>120.87776897892348</v>
      </c>
      <c r="J2619">
        <f>J2618-$J$5*F2618+'g (Origine)'!$K$33*'F-g'!F2619</f>
        <v>1185.1551545152383</v>
      </c>
      <c r="L2619">
        <f t="shared" si="162"/>
        <v>9.8045750225741237</v>
      </c>
    </row>
    <row r="2620" spans="4:12" x14ac:dyDescent="0.25">
      <c r="D2620">
        <f>'g (Origine)'!C2650</f>
        <v>26150</v>
      </c>
      <c r="E2620">
        <f>'g (Origine)'!E2650</f>
        <v>0.4199799999999998</v>
      </c>
      <c r="F2620">
        <f t="shared" si="160"/>
        <v>4.0647366855290387E-5</v>
      </c>
      <c r="G2620">
        <f t="shared" si="161"/>
        <v>9.1456575424403376E-4</v>
      </c>
      <c r="H2620">
        <f t="shared" si="163"/>
        <v>120.45795717355335</v>
      </c>
      <c r="J2620">
        <f>J2619-$J$5*F2619+'g (Origine)'!$K$33*'F-g'!F2620</f>
        <v>1181.0381828673055</v>
      </c>
      <c r="L2620">
        <f t="shared" si="162"/>
        <v>9.8045675900487836</v>
      </c>
    </row>
    <row r="2621" spans="4:12" x14ac:dyDescent="0.25">
      <c r="D2621">
        <f>'g (Origine)'!C2651</f>
        <v>26160</v>
      </c>
      <c r="E2621">
        <f>'g (Origine)'!E2651</f>
        <v>0.41923199999999994</v>
      </c>
      <c r="F2621">
        <f t="shared" si="160"/>
        <v>4.0574972383154209E-5</v>
      </c>
      <c r="G2621">
        <f t="shared" si="161"/>
        <v>9.1293687862096975E-4</v>
      </c>
      <c r="H2621">
        <f t="shared" si="163"/>
        <v>120.0388917393076</v>
      </c>
      <c r="J2621">
        <f>J2620-$J$5*F2620+'g (Origine)'!$K$33*'F-g'!F2621</f>
        <v>1176.9285306343968</v>
      </c>
      <c r="L2621">
        <f t="shared" si="162"/>
        <v>9.8045601186519704</v>
      </c>
    </row>
    <row r="2622" spans="4:12" x14ac:dyDescent="0.25">
      <c r="D2622">
        <f>'g (Origine)'!C2652</f>
        <v>26170</v>
      </c>
      <c r="E2622">
        <f>'g (Origine)'!E2652</f>
        <v>0.4184839999999998</v>
      </c>
      <c r="F2622">
        <f t="shared" si="160"/>
        <v>4.0502577911018004E-5</v>
      </c>
      <c r="G2622">
        <f t="shared" si="161"/>
        <v>9.1130800299790509E-4</v>
      </c>
      <c r="H2622">
        <f t="shared" si="163"/>
        <v>119.62057267618623</v>
      </c>
      <c r="J2622">
        <f>J2621-$J$5*F2621+'g (Origine)'!$K$33*'F-g'!F2622</f>
        <v>1172.8261978165121</v>
      </c>
      <c r="L2622">
        <f t="shared" si="162"/>
        <v>9.8045526081150047</v>
      </c>
    </row>
    <row r="2623" spans="4:12" x14ac:dyDescent="0.25">
      <c r="D2623">
        <f>'g (Origine)'!C2653</f>
        <v>26180</v>
      </c>
      <c r="E2623">
        <f>'g (Origine)'!E2653</f>
        <v>0.41773599999999994</v>
      </c>
      <c r="F2623">
        <f t="shared" si="160"/>
        <v>4.0430183438881832E-5</v>
      </c>
      <c r="G2623">
        <f t="shared" si="161"/>
        <v>9.0967912737484119E-4</v>
      </c>
      <c r="H2623">
        <f t="shared" si="163"/>
        <v>119.20299998418922</v>
      </c>
      <c r="J2623">
        <f>J2622-$J$5*F2622+'g (Origine)'!$K$33*'F-g'!F2623</f>
        <v>1168.7311844136514</v>
      </c>
      <c r="L2623">
        <f t="shared" si="162"/>
        <v>9.8045450581668998</v>
      </c>
    </row>
    <row r="2624" spans="4:12" x14ac:dyDescent="0.25">
      <c r="D2624">
        <f>'g (Origine)'!C2654</f>
        <v>26190</v>
      </c>
      <c r="E2624">
        <f>'g (Origine)'!E2654</f>
        <v>0.4169879999999998</v>
      </c>
      <c r="F2624">
        <f t="shared" si="160"/>
        <v>4.0357788966745627E-5</v>
      </c>
      <c r="G2624">
        <f t="shared" si="161"/>
        <v>9.0805025175177663E-4</v>
      </c>
      <c r="H2624">
        <f t="shared" si="163"/>
        <v>118.78617366331659</v>
      </c>
      <c r="J2624">
        <f>J2623-$J$5*F2623+'g (Origine)'!$K$33*'F-g'!F2624</f>
        <v>1164.6434904258147</v>
      </c>
      <c r="L2624">
        <f t="shared" si="162"/>
        <v>9.8045374685343418</v>
      </c>
    </row>
    <row r="2625" spans="4:12" x14ac:dyDescent="0.25">
      <c r="D2625">
        <f>'g (Origine)'!C2655</f>
        <v>26200</v>
      </c>
      <c r="E2625">
        <f>'g (Origine)'!E2655</f>
        <v>0.41623999999999994</v>
      </c>
      <c r="F2625">
        <f t="shared" si="160"/>
        <v>4.0285394494609449E-5</v>
      </c>
      <c r="G2625">
        <f t="shared" si="161"/>
        <v>9.0642137612871262E-4</v>
      </c>
      <c r="H2625">
        <f t="shared" si="163"/>
        <v>118.37009371356834</v>
      </c>
      <c r="J2625">
        <f>J2624-$J$5*F2624+'g (Origine)'!$K$33*'F-g'!F2625</f>
        <v>1160.563115853002</v>
      </c>
      <c r="L2625">
        <f t="shared" si="162"/>
        <v>9.8045298389416651</v>
      </c>
    </row>
    <row r="2626" spans="4:12" x14ac:dyDescent="0.25">
      <c r="D2626">
        <f>'g (Origine)'!C2656</f>
        <v>26210</v>
      </c>
      <c r="E2626">
        <f>'g (Origine)'!E2656</f>
        <v>0.41549199999999981</v>
      </c>
      <c r="F2626">
        <f t="shared" si="160"/>
        <v>4.0213000022473244E-5</v>
      </c>
      <c r="G2626">
        <f t="shared" si="161"/>
        <v>9.0479250050564796E-4</v>
      </c>
      <c r="H2626">
        <f t="shared" si="163"/>
        <v>117.95476013494446</v>
      </c>
      <c r="J2626">
        <f>J2625-$J$5*F2625+'g (Origine)'!$K$33*'F-g'!F2626</f>
        <v>1156.4900606952137</v>
      </c>
      <c r="L2626">
        <f t="shared" si="162"/>
        <v>9.8045221691108324</v>
      </c>
    </row>
    <row r="2627" spans="4:12" x14ac:dyDescent="0.25">
      <c r="D2627">
        <f>'g (Origine)'!C2657</f>
        <v>26220</v>
      </c>
      <c r="E2627">
        <f>'g (Origine)'!E2657</f>
        <v>0.41474399999999995</v>
      </c>
      <c r="F2627">
        <f t="shared" si="160"/>
        <v>4.0140605550337066E-5</v>
      </c>
      <c r="G2627">
        <f t="shared" si="161"/>
        <v>9.0316362488258395E-4</v>
      </c>
      <c r="H2627">
        <f t="shared" si="163"/>
        <v>117.54017292744497</v>
      </c>
      <c r="J2627">
        <f>J2626-$J$5*F2626+'g (Origine)'!$K$33*'F-g'!F2627</f>
        <v>1152.4243249524493</v>
      </c>
      <c r="L2627">
        <f t="shared" si="162"/>
        <v>9.8045144587613979</v>
      </c>
    </row>
    <row r="2628" spans="4:12" x14ac:dyDescent="0.25">
      <c r="D2628">
        <f>'g (Origine)'!C2658</f>
        <v>26230</v>
      </c>
      <c r="E2628">
        <f>'g (Origine)'!E2658</f>
        <v>0.41399599999999981</v>
      </c>
      <c r="F2628">
        <f t="shared" si="160"/>
        <v>4.0068211078200867E-5</v>
      </c>
      <c r="G2628">
        <f t="shared" si="161"/>
        <v>9.015347492595195E-4</v>
      </c>
      <c r="H2628">
        <f t="shared" si="163"/>
        <v>117.12633209106986</v>
      </c>
      <c r="J2628">
        <f>J2627-$J$5*F2627+'g (Origine)'!$K$33*'F-g'!F2628</f>
        <v>1148.3659086247089</v>
      </c>
      <c r="L2628">
        <f t="shared" si="162"/>
        <v>9.8045067076104964</v>
      </c>
    </row>
    <row r="2629" spans="4:12" x14ac:dyDescent="0.25">
      <c r="D2629">
        <f>'g (Origine)'!C2659</f>
        <v>26240</v>
      </c>
      <c r="E2629">
        <f>'g (Origine)'!E2659</f>
        <v>0.41324799999999995</v>
      </c>
      <c r="F2629">
        <f t="shared" si="160"/>
        <v>3.9995816606064689E-5</v>
      </c>
      <c r="G2629">
        <f t="shared" si="161"/>
        <v>8.9990587363645549E-4</v>
      </c>
      <c r="H2629">
        <f t="shared" si="163"/>
        <v>116.71323762581912</v>
      </c>
      <c r="J2629">
        <f>J2628-$J$5*F2628+'g (Origine)'!$K$33*'F-g'!F2629</f>
        <v>1144.3148117119927</v>
      </c>
      <c r="L2629">
        <f t="shared" si="162"/>
        <v>9.804498915372811</v>
      </c>
    </row>
    <row r="2630" spans="4:12" x14ac:dyDescent="0.25">
      <c r="D2630">
        <f>'g (Origine)'!C2660</f>
        <v>26250</v>
      </c>
      <c r="E2630">
        <f>'g (Origine)'!E2660</f>
        <v>0.41249999999999981</v>
      </c>
      <c r="F2630">
        <f t="shared" ref="F2630:F2693" si="164">E2630/$F$3</f>
        <v>3.9923422133928484E-5</v>
      </c>
      <c r="G2630">
        <f t="shared" ref="G2630:G2693" si="165">22.5*F2630</f>
        <v>8.9827699801339083E-4</v>
      </c>
      <c r="H2630">
        <f t="shared" si="163"/>
        <v>116.30088953169276</v>
      </c>
      <c r="J2630">
        <f>J2629-$J$5*F2629+'g (Origine)'!$K$33*'F-g'!F2630</f>
        <v>1140.2710342143005</v>
      </c>
      <c r="L2630">
        <f t="shared" ref="L2630:L2693" si="166">J2630/H2630</f>
        <v>9.8044910817605491</v>
      </c>
    </row>
    <row r="2631" spans="4:12" x14ac:dyDescent="0.25">
      <c r="D2631">
        <f>'g (Origine)'!C2661</f>
        <v>26260</v>
      </c>
      <c r="E2631">
        <f>'g (Origine)'!E2661</f>
        <v>0.41175199999999995</v>
      </c>
      <c r="F2631">
        <f t="shared" si="164"/>
        <v>3.9851027661792306E-5</v>
      </c>
      <c r="G2631">
        <f t="shared" si="165"/>
        <v>8.9664812239032693E-4</v>
      </c>
      <c r="H2631">
        <f t="shared" ref="H2631:H2694" si="167">H2630-E2630+22.5*F2630</f>
        <v>115.88928780869078</v>
      </c>
      <c r="J2631">
        <f>J2630-$J$5*F2630+'g (Origine)'!$K$33*'F-g'!F2631</f>
        <v>1136.2345761316324</v>
      </c>
      <c r="L2631">
        <f t="shared" si="166"/>
        <v>9.8044832064834182</v>
      </c>
    </row>
    <row r="2632" spans="4:12" x14ac:dyDescent="0.25">
      <c r="D2632">
        <f>'g (Origine)'!C2662</f>
        <v>26270</v>
      </c>
      <c r="E2632">
        <f>'g (Origine)'!E2662</f>
        <v>0.41100399999999981</v>
      </c>
      <c r="F2632">
        <f t="shared" si="164"/>
        <v>3.9778633189656107E-5</v>
      </c>
      <c r="G2632">
        <f t="shared" si="165"/>
        <v>8.9501924676726238E-4</v>
      </c>
      <c r="H2632">
        <f t="shared" si="167"/>
        <v>115.47843245681317</v>
      </c>
      <c r="J2632">
        <f>J2631-$J$5*F2631+'g (Origine)'!$K$33*'F-g'!F2632</f>
        <v>1132.2054374639883</v>
      </c>
      <c r="L2632">
        <f t="shared" si="166"/>
        <v>9.804475289248602</v>
      </c>
    </row>
    <row r="2633" spans="4:12" x14ac:dyDescent="0.25">
      <c r="D2633">
        <f>'g (Origine)'!C2663</f>
        <v>26280</v>
      </c>
      <c r="E2633">
        <f>'g (Origine)'!E2663</f>
        <v>0.41025599999999995</v>
      </c>
      <c r="F2633">
        <f t="shared" si="164"/>
        <v>3.9706238717519929E-5</v>
      </c>
      <c r="G2633">
        <f t="shared" si="165"/>
        <v>8.9339037114419837E-4</v>
      </c>
      <c r="H2633">
        <f t="shared" si="167"/>
        <v>115.06832347605993</v>
      </c>
      <c r="J2633">
        <f>J2632-$J$5*F2632+'g (Origine)'!$K$33*'F-g'!F2633</f>
        <v>1128.1836182113684</v>
      </c>
      <c r="L2633">
        <f t="shared" si="166"/>
        <v>9.8044673297607225</v>
      </c>
    </row>
    <row r="2634" spans="4:12" x14ac:dyDescent="0.25">
      <c r="D2634">
        <f>'g (Origine)'!C2664</f>
        <v>26290</v>
      </c>
      <c r="E2634">
        <f>'g (Origine)'!E2664</f>
        <v>0.40950799999999982</v>
      </c>
      <c r="F2634">
        <f t="shared" si="164"/>
        <v>3.9633844245383724E-5</v>
      </c>
      <c r="G2634">
        <f t="shared" si="165"/>
        <v>8.9176149552113381E-4</v>
      </c>
      <c r="H2634">
        <f t="shared" si="167"/>
        <v>114.65896086643107</v>
      </c>
      <c r="J2634">
        <f>J2633-$J$5*F2633+'g (Origine)'!$K$33*'F-g'!F2634</f>
        <v>1124.1691183737726</v>
      </c>
      <c r="L2634">
        <f t="shared" si="166"/>
        <v>9.8044593277218315</v>
      </c>
    </row>
    <row r="2635" spans="4:12" x14ac:dyDescent="0.25">
      <c r="D2635">
        <f>'g (Origine)'!C2665</f>
        <v>26300</v>
      </c>
      <c r="E2635">
        <f>'g (Origine)'!E2665</f>
        <v>0.40875999999999996</v>
      </c>
      <c r="F2635">
        <f t="shared" si="164"/>
        <v>3.9561449773247546E-5</v>
      </c>
      <c r="G2635">
        <f t="shared" si="165"/>
        <v>8.901326198980698E-4</v>
      </c>
      <c r="H2635">
        <f t="shared" si="167"/>
        <v>114.25034462792659</v>
      </c>
      <c r="J2635">
        <f>J2634-$J$5*F2634+'g (Origine)'!$K$33*'F-g'!F2635</f>
        <v>1120.1619379512006</v>
      </c>
      <c r="L2635">
        <f t="shared" si="166"/>
        <v>9.8044512828313657</v>
      </c>
    </row>
    <row r="2636" spans="4:12" x14ac:dyDescent="0.25">
      <c r="D2636">
        <f>'g (Origine)'!C2666</f>
        <v>26310</v>
      </c>
      <c r="E2636">
        <f>'g (Origine)'!E2666</f>
        <v>0.40801199999999982</v>
      </c>
      <c r="F2636">
        <f t="shared" si="164"/>
        <v>3.9489055301111341E-5</v>
      </c>
      <c r="G2636">
        <f t="shared" si="165"/>
        <v>8.8850374427500514E-4</v>
      </c>
      <c r="H2636">
        <f t="shared" si="167"/>
        <v>113.84247476054649</v>
      </c>
      <c r="J2636">
        <f>J2635-$J$5*F2635+'g (Origine)'!$K$33*'F-g'!F2636</f>
        <v>1116.1620769436529</v>
      </c>
      <c r="L2636">
        <f t="shared" si="166"/>
        <v>9.8044431947861383</v>
      </c>
    </row>
    <row r="2637" spans="4:12" x14ac:dyDescent="0.25">
      <c r="D2637">
        <f>'g (Origine)'!C2667</f>
        <v>26320</v>
      </c>
      <c r="E2637">
        <f>'g (Origine)'!E2667</f>
        <v>0.40726399999999996</v>
      </c>
      <c r="F2637">
        <f t="shared" si="164"/>
        <v>3.9416660828975169E-5</v>
      </c>
      <c r="G2637">
        <f t="shared" si="165"/>
        <v>8.8687486865194134E-4</v>
      </c>
      <c r="H2637">
        <f t="shared" si="167"/>
        <v>113.43535126429077</v>
      </c>
      <c r="J2637">
        <f>J2636-$J$5*F2636+'g (Origine)'!$K$33*'F-g'!F2637</f>
        <v>1112.1695353511293</v>
      </c>
      <c r="L2637">
        <f t="shared" si="166"/>
        <v>9.8044350632802963</v>
      </c>
    </row>
    <row r="2638" spans="4:12" x14ac:dyDescent="0.25">
      <c r="D2638">
        <f>'g (Origine)'!C2668</f>
        <v>26330</v>
      </c>
      <c r="E2638">
        <f>'g (Origine)'!E2668</f>
        <v>0.40651599999999982</v>
      </c>
      <c r="F2638">
        <f t="shared" si="164"/>
        <v>3.9344266356838964E-5</v>
      </c>
      <c r="G2638">
        <f t="shared" si="165"/>
        <v>8.8524599302887668E-4</v>
      </c>
      <c r="H2638">
        <f t="shared" si="167"/>
        <v>113.02897413915943</v>
      </c>
      <c r="J2638">
        <f>J2637-$J$5*F2637+'g (Origine)'!$K$33*'F-g'!F2638</f>
        <v>1108.1843131736298</v>
      </c>
      <c r="L2638">
        <f t="shared" si="166"/>
        <v>9.8044268880052936</v>
      </c>
    </row>
    <row r="2639" spans="4:12" x14ac:dyDescent="0.25">
      <c r="D2639">
        <f>'g (Origine)'!C2669</f>
        <v>26340</v>
      </c>
      <c r="E2639">
        <f>'g (Origine)'!E2669</f>
        <v>0.40576799999999996</v>
      </c>
      <c r="F2639">
        <f t="shared" si="164"/>
        <v>3.9271871884702786E-5</v>
      </c>
      <c r="G2639">
        <f t="shared" si="165"/>
        <v>8.8361711740581267E-4</v>
      </c>
      <c r="H2639">
        <f t="shared" si="167"/>
        <v>112.62334338515247</v>
      </c>
      <c r="J2639">
        <f>J2638-$J$5*F2638+'g (Origine)'!$K$33*'F-g'!F2639</f>
        <v>1104.2064104111544</v>
      </c>
      <c r="L2639">
        <f t="shared" si="166"/>
        <v>9.8044186686498769</v>
      </c>
    </row>
    <row r="2640" spans="4:12" x14ac:dyDescent="0.25">
      <c r="D2640">
        <f>'g (Origine)'!C2670</f>
        <v>26350</v>
      </c>
      <c r="E2640">
        <f>'g (Origine)'!E2670</f>
        <v>0.40501999999999982</v>
      </c>
      <c r="F2640">
        <f t="shared" si="164"/>
        <v>3.9199477412566581E-5</v>
      </c>
      <c r="G2640">
        <f t="shared" si="165"/>
        <v>8.8198824178274812E-4</v>
      </c>
      <c r="H2640">
        <f t="shared" si="167"/>
        <v>112.21845900226988</v>
      </c>
      <c r="J2640">
        <f>J2639-$J$5*F2639+'g (Origine)'!$K$33*'F-g'!F2640</f>
        <v>1100.2358270637028</v>
      </c>
      <c r="L2640">
        <f t="shared" si="166"/>
        <v>9.8044104049000342</v>
      </c>
    </row>
    <row r="2641" spans="4:12" x14ac:dyDescent="0.25">
      <c r="D2641">
        <f>'g (Origine)'!C2671</f>
        <v>26360</v>
      </c>
      <c r="E2641">
        <f>'g (Origine)'!E2671</f>
        <v>0.40427199999999996</v>
      </c>
      <c r="F2641">
        <f t="shared" si="164"/>
        <v>3.9127082940430403E-5</v>
      </c>
      <c r="G2641">
        <f t="shared" si="165"/>
        <v>8.8035936615968411E-4</v>
      </c>
      <c r="H2641">
        <f t="shared" si="167"/>
        <v>111.81432099051167</v>
      </c>
      <c r="J2641">
        <f>J2640-$J$5*F2640+'g (Origine)'!$K$33*'F-g'!F2641</f>
        <v>1096.2725631312753</v>
      </c>
      <c r="L2641">
        <f t="shared" si="166"/>
        <v>9.8044020964389951</v>
      </c>
    </row>
    <row r="2642" spans="4:12" x14ac:dyDescent="0.25">
      <c r="D2642">
        <f>'g (Origine)'!C2672</f>
        <v>26370</v>
      </c>
      <c r="E2642">
        <f>'g (Origine)'!E2672</f>
        <v>0.40352399999999983</v>
      </c>
      <c r="F2642">
        <f t="shared" si="164"/>
        <v>3.9054688468294204E-5</v>
      </c>
      <c r="G2642">
        <f t="shared" si="165"/>
        <v>8.7873049053661955E-4</v>
      </c>
      <c r="H2642">
        <f t="shared" si="167"/>
        <v>111.41092934987783</v>
      </c>
      <c r="J2642">
        <f>J2641-$J$5*F2641+'g (Origine)'!$K$33*'F-g'!F2642</f>
        <v>1092.3166186138722</v>
      </c>
      <c r="L2642">
        <f t="shared" si="166"/>
        <v>9.8043937429471768</v>
      </c>
    </row>
    <row r="2643" spans="4:12" x14ac:dyDescent="0.25">
      <c r="D2643">
        <f>'g (Origine)'!C2673</f>
        <v>26380</v>
      </c>
      <c r="E2643">
        <f>'g (Origine)'!E2673</f>
        <v>0.40277599999999997</v>
      </c>
      <c r="F2643">
        <f t="shared" si="164"/>
        <v>3.8982293996158026E-5</v>
      </c>
      <c r="G2643">
        <f t="shared" si="165"/>
        <v>8.7710161491355554E-4</v>
      </c>
      <c r="H2643">
        <f t="shared" si="167"/>
        <v>111.00828408036837</v>
      </c>
      <c r="J2643">
        <f>J2642-$J$5*F2642+'g (Origine)'!$K$33*'F-g'!F2643</f>
        <v>1088.3679935114931</v>
      </c>
      <c r="L2643">
        <f t="shared" si="166"/>
        <v>9.8043853441021636</v>
      </c>
    </row>
    <row r="2644" spans="4:12" x14ac:dyDescent="0.25">
      <c r="D2644">
        <f>'g (Origine)'!C2674</f>
        <v>26390</v>
      </c>
      <c r="E2644">
        <f>'g (Origine)'!E2674</f>
        <v>0.40202799999999983</v>
      </c>
      <c r="F2644">
        <f t="shared" si="164"/>
        <v>3.8909899524021821E-5</v>
      </c>
      <c r="G2644">
        <f t="shared" si="165"/>
        <v>8.7547273929049099E-4</v>
      </c>
      <c r="H2644">
        <f t="shared" si="167"/>
        <v>110.60638518198328</v>
      </c>
      <c r="J2644">
        <f>J2643-$J$5*F2643+'g (Origine)'!$K$33*'F-g'!F2644</f>
        <v>1084.4266878241378</v>
      </c>
      <c r="L2644">
        <f t="shared" si="166"/>
        <v>9.8043768995786742</v>
      </c>
    </row>
    <row r="2645" spans="4:12" x14ac:dyDescent="0.25">
      <c r="D2645">
        <f>'g (Origine)'!C2675</f>
        <v>26400</v>
      </c>
      <c r="E2645">
        <f>'g (Origine)'!E2675</f>
        <v>0.40127999999999997</v>
      </c>
      <c r="F2645">
        <f t="shared" si="164"/>
        <v>3.8837505051885643E-5</v>
      </c>
      <c r="G2645">
        <f t="shared" si="165"/>
        <v>8.7384386366742698E-4</v>
      </c>
      <c r="H2645">
        <f t="shared" si="167"/>
        <v>110.20523265472258</v>
      </c>
      <c r="J2645">
        <f>J2644-$J$5*F2644+'g (Origine)'!$K$33*'F-g'!F2645</f>
        <v>1080.4927015518067</v>
      </c>
      <c r="L2645">
        <f t="shared" si="166"/>
        <v>9.804368409048541</v>
      </c>
    </row>
    <row r="2646" spans="4:12" x14ac:dyDescent="0.25">
      <c r="D2646">
        <f>'g (Origine)'!C2676</f>
        <v>26410</v>
      </c>
      <c r="E2646">
        <f>'g (Origine)'!E2676</f>
        <v>0.40053199999999983</v>
      </c>
      <c r="F2646">
        <f t="shared" si="164"/>
        <v>3.8765110579749444E-5</v>
      </c>
      <c r="G2646">
        <f t="shared" si="165"/>
        <v>8.7221498804436253E-4</v>
      </c>
      <c r="H2646">
        <f t="shared" si="167"/>
        <v>109.80482649858625</v>
      </c>
      <c r="J2646">
        <f>J2645-$J$5*F2645+'g (Origine)'!$K$33*'F-g'!F2646</f>
        <v>1076.5660346944996</v>
      </c>
      <c r="L2646">
        <f t="shared" si="166"/>
        <v>9.8043598721806688</v>
      </c>
    </row>
    <row r="2647" spans="4:12" x14ac:dyDescent="0.25">
      <c r="D2647">
        <f>'g (Origine)'!C2677</f>
        <v>26420</v>
      </c>
      <c r="E2647">
        <f>'g (Origine)'!E2677</f>
        <v>0.39978399999999997</v>
      </c>
      <c r="F2647">
        <f t="shared" si="164"/>
        <v>3.8692716107613266E-5</v>
      </c>
      <c r="G2647">
        <f t="shared" si="165"/>
        <v>8.7058611242129852E-4</v>
      </c>
      <c r="H2647">
        <f t="shared" si="167"/>
        <v>109.4051667135743</v>
      </c>
      <c r="J2647">
        <f>J2646-$J$5*F2646+'g (Origine)'!$K$33*'F-g'!F2647</f>
        <v>1072.6466872522169</v>
      </c>
      <c r="L2647">
        <f t="shared" si="166"/>
        <v>9.804351288641012</v>
      </c>
    </row>
    <row r="2648" spans="4:12" x14ac:dyDescent="0.25">
      <c r="D2648">
        <f>'g (Origine)'!C2678</f>
        <v>26430</v>
      </c>
      <c r="E2648">
        <f>'g (Origine)'!E2678</f>
        <v>0.39903599999999984</v>
      </c>
      <c r="F2648">
        <f t="shared" si="164"/>
        <v>3.8620321635477061E-5</v>
      </c>
      <c r="G2648">
        <f t="shared" si="165"/>
        <v>8.6895723679823386E-4</v>
      </c>
      <c r="H2648">
        <f t="shared" si="167"/>
        <v>109.00625329968673</v>
      </c>
      <c r="J2648">
        <f>J2647-$J$5*F2647+'g (Origine)'!$K$33*'F-g'!F2648</f>
        <v>1068.734659224958</v>
      </c>
      <c r="L2648">
        <f t="shared" si="166"/>
        <v>9.8043426580925281</v>
      </c>
    </row>
    <row r="2649" spans="4:12" x14ac:dyDescent="0.25">
      <c r="D2649">
        <f>'g (Origine)'!C2679</f>
        <v>26440</v>
      </c>
      <c r="E2649">
        <f>'g (Origine)'!E2679</f>
        <v>0.39828799999999998</v>
      </c>
      <c r="F2649">
        <f t="shared" si="164"/>
        <v>3.8547927163340883E-5</v>
      </c>
      <c r="G2649">
        <f t="shared" si="165"/>
        <v>8.6732836117516985E-4</v>
      </c>
      <c r="H2649">
        <f t="shared" si="167"/>
        <v>108.60808625692354</v>
      </c>
      <c r="J2649">
        <f>J2648-$J$5*F2648+'g (Origine)'!$K$33*'F-g'!F2649</f>
        <v>1064.8299506127232</v>
      </c>
      <c r="L2649">
        <f t="shared" si="166"/>
        <v>9.8043339801951674</v>
      </c>
    </row>
    <row r="2650" spans="4:12" x14ac:dyDescent="0.25">
      <c r="D2650">
        <f>'g (Origine)'!C2680</f>
        <v>26450</v>
      </c>
      <c r="E2650">
        <f>'g (Origine)'!E2680</f>
        <v>0.39753999999999984</v>
      </c>
      <c r="F2650">
        <f t="shared" si="164"/>
        <v>3.8475532691204677E-5</v>
      </c>
      <c r="G2650">
        <f t="shared" si="165"/>
        <v>8.6569948555210519E-4</v>
      </c>
      <c r="H2650">
        <f t="shared" si="167"/>
        <v>108.21066558528473</v>
      </c>
      <c r="J2650">
        <f>J2649-$J$5*F2649+'g (Origine)'!$K$33*'F-g'!F2650</f>
        <v>1060.9325614155125</v>
      </c>
      <c r="L2650">
        <f t="shared" si="166"/>
        <v>9.8043252546058248</v>
      </c>
    </row>
    <row r="2651" spans="4:12" x14ac:dyDescent="0.25">
      <c r="D2651">
        <f>'g (Origine)'!C2681</f>
        <v>26460</v>
      </c>
      <c r="E2651">
        <f>'g (Origine)'!E2681</f>
        <v>0.39679199999999998</v>
      </c>
      <c r="F2651">
        <f t="shared" si="164"/>
        <v>3.8403138219068506E-5</v>
      </c>
      <c r="G2651">
        <f t="shared" si="165"/>
        <v>8.6407060992904139E-4</v>
      </c>
      <c r="H2651">
        <f t="shared" si="167"/>
        <v>107.81399128477028</v>
      </c>
      <c r="J2651">
        <f>J2650-$J$5*F2650+'g (Origine)'!$K$33*'F-g'!F2651</f>
        <v>1057.0424916333259</v>
      </c>
      <c r="L2651">
        <f t="shared" si="166"/>
        <v>9.8043164809783168</v>
      </c>
    </row>
    <row r="2652" spans="4:12" x14ac:dyDescent="0.25">
      <c r="D2652">
        <f>'g (Origine)'!C2682</f>
        <v>26470</v>
      </c>
      <c r="E2652">
        <f>'g (Origine)'!E2682</f>
        <v>0.39604399999999984</v>
      </c>
      <c r="F2652">
        <f t="shared" si="164"/>
        <v>3.8330743746932301E-5</v>
      </c>
      <c r="G2652">
        <f t="shared" si="165"/>
        <v>8.6244173430597673E-4</v>
      </c>
      <c r="H2652">
        <f t="shared" si="167"/>
        <v>107.41806335538021</v>
      </c>
      <c r="J2652">
        <f>J2651-$J$5*F2651+'g (Origine)'!$K$33*'F-g'!F2652</f>
        <v>1053.1597412661631</v>
      </c>
      <c r="L2652">
        <f t="shared" si="166"/>
        <v>9.8043076589633369</v>
      </c>
    </row>
    <row r="2653" spans="4:12" x14ac:dyDescent="0.25">
      <c r="D2653">
        <f>'g (Origine)'!C2683</f>
        <v>26480</v>
      </c>
      <c r="E2653">
        <f>'g (Origine)'!E2683</f>
        <v>0.39529599999999998</v>
      </c>
      <c r="F2653">
        <f t="shared" si="164"/>
        <v>3.8258349274796123E-5</v>
      </c>
      <c r="G2653">
        <f t="shared" si="165"/>
        <v>8.6081285868291272E-4</v>
      </c>
      <c r="H2653">
        <f t="shared" si="167"/>
        <v>107.02288179711452</v>
      </c>
      <c r="J2653">
        <f>J2652-$J$5*F2652+'g (Origine)'!$K$33*'F-g'!F2653</f>
        <v>1049.2843103140247</v>
      </c>
      <c r="L2653">
        <f t="shared" si="166"/>
        <v>9.8042987882084365</v>
      </c>
    </row>
    <row r="2654" spans="4:12" x14ac:dyDescent="0.25">
      <c r="D2654">
        <f>'g (Origine)'!C2684</f>
        <v>26490</v>
      </c>
      <c r="E2654">
        <f>'g (Origine)'!E2684</f>
        <v>0.39454799999999984</v>
      </c>
      <c r="F2654">
        <f t="shared" si="164"/>
        <v>3.8185954802659918E-5</v>
      </c>
      <c r="G2654">
        <f t="shared" si="165"/>
        <v>8.5918398305984817E-4</v>
      </c>
      <c r="H2654">
        <f t="shared" si="167"/>
        <v>106.62844660997321</v>
      </c>
      <c r="J2654">
        <f>J2653-$J$5*F2653+'g (Origine)'!$K$33*'F-g'!F2654</f>
        <v>1045.4161987769103</v>
      </c>
      <c r="L2654">
        <f t="shared" si="166"/>
        <v>9.8042898683579818</v>
      </c>
    </row>
    <row r="2655" spans="4:12" x14ac:dyDescent="0.25">
      <c r="D2655">
        <f>'g (Origine)'!C2685</f>
        <v>26500</v>
      </c>
      <c r="E2655">
        <f>'g (Origine)'!E2685</f>
        <v>0.39379999999999998</v>
      </c>
      <c r="F2655">
        <f t="shared" si="164"/>
        <v>3.8113560330523739E-5</v>
      </c>
      <c r="G2655">
        <f t="shared" si="165"/>
        <v>8.5755510743678416E-4</v>
      </c>
      <c r="H2655">
        <f t="shared" si="167"/>
        <v>106.23475779395626</v>
      </c>
      <c r="J2655">
        <f>J2654-$J$5*F2654+'g (Origine)'!$K$33*'F-g'!F2655</f>
        <v>1041.55540665482</v>
      </c>
      <c r="L2655">
        <f t="shared" si="166"/>
        <v>9.8042808990531203</v>
      </c>
    </row>
    <row r="2656" spans="4:12" x14ac:dyDescent="0.25">
      <c r="D2656">
        <f>'g (Origine)'!C2686</f>
        <v>26510</v>
      </c>
      <c r="E2656">
        <f>'g (Origine)'!E2686</f>
        <v>0.39305199999999985</v>
      </c>
      <c r="F2656">
        <f t="shared" si="164"/>
        <v>3.8041165858387541E-5</v>
      </c>
      <c r="G2656">
        <f t="shared" si="165"/>
        <v>8.5592623181371971E-4</v>
      </c>
      <c r="H2656">
        <f t="shared" si="167"/>
        <v>105.84181534906369</v>
      </c>
      <c r="J2656">
        <f>J2655-$J$5*F2655+'g (Origine)'!$K$33*'F-g'!F2656</f>
        <v>1037.7019339477538</v>
      </c>
      <c r="L2656">
        <f t="shared" si="166"/>
        <v>9.8042718799317488</v>
      </c>
    </row>
    <row r="2657" spans="4:12" x14ac:dyDescent="0.25">
      <c r="D2657">
        <f>'g (Origine)'!C2687</f>
        <v>26520</v>
      </c>
      <c r="E2657">
        <f>'g (Origine)'!E2687</f>
        <v>0.39230399999999999</v>
      </c>
      <c r="F2657">
        <f t="shared" si="164"/>
        <v>3.7968771386251363E-5</v>
      </c>
      <c r="G2657">
        <f t="shared" si="165"/>
        <v>8.542973561906557E-4</v>
      </c>
      <c r="H2657">
        <f t="shared" si="167"/>
        <v>105.4496192752955</v>
      </c>
      <c r="J2657">
        <f>J2656-$J$5*F2656+'g (Origine)'!$K$33*'F-g'!F2657</f>
        <v>1033.8557806557114</v>
      </c>
      <c r="L2657">
        <f t="shared" si="166"/>
        <v>9.8042628106284759</v>
      </c>
    </row>
    <row r="2658" spans="4:12" x14ac:dyDescent="0.25">
      <c r="D2658">
        <f>'g (Origine)'!C2688</f>
        <v>26530</v>
      </c>
      <c r="E2658">
        <f>'g (Origine)'!E2688</f>
        <v>0.39155599999999985</v>
      </c>
      <c r="F2658">
        <f t="shared" si="164"/>
        <v>3.7896376914115158E-5</v>
      </c>
      <c r="G2658">
        <f t="shared" si="165"/>
        <v>8.5266848056759104E-4</v>
      </c>
      <c r="H2658">
        <f t="shared" si="167"/>
        <v>105.05816957265169</v>
      </c>
      <c r="J2658">
        <f>J2657-$J$5*F2657+'g (Origine)'!$K$33*'F-g'!F2658</f>
        <v>1030.0169467786934</v>
      </c>
      <c r="L2658">
        <f t="shared" si="166"/>
        <v>9.8042536907745923</v>
      </c>
    </row>
    <row r="2659" spans="4:12" x14ac:dyDescent="0.25">
      <c r="D2659">
        <f>'g (Origine)'!C2689</f>
        <v>26540</v>
      </c>
      <c r="E2659">
        <f>'g (Origine)'!E2689</f>
        <v>0.39080799999999999</v>
      </c>
      <c r="F2659">
        <f t="shared" si="164"/>
        <v>3.782398244197898E-5</v>
      </c>
      <c r="G2659">
        <f t="shared" si="165"/>
        <v>8.5103960494452703E-4</v>
      </c>
      <c r="H2659">
        <f t="shared" si="167"/>
        <v>104.66746624113226</v>
      </c>
      <c r="J2659">
        <f>J2658-$J$5*F2658+'g (Origine)'!$K$33*'F-g'!F2659</f>
        <v>1026.1854323166995</v>
      </c>
      <c r="L2659">
        <f t="shared" si="166"/>
        <v>9.8042445199980275</v>
      </c>
    </row>
    <row r="2660" spans="4:12" x14ac:dyDescent="0.25">
      <c r="D2660">
        <f>'g (Origine)'!C2690</f>
        <v>26550</v>
      </c>
      <c r="E2660">
        <f>'g (Origine)'!E2690</f>
        <v>0.39005999999999985</v>
      </c>
      <c r="F2660">
        <f t="shared" si="164"/>
        <v>3.7751587969842781E-5</v>
      </c>
      <c r="G2660">
        <f t="shared" si="165"/>
        <v>8.4941072932146258E-4</v>
      </c>
      <c r="H2660">
        <f t="shared" si="167"/>
        <v>104.27750928073719</v>
      </c>
      <c r="J2660">
        <f>J2659-$J$5*F2659+'g (Origine)'!$K$33*'F-g'!F2660</f>
        <v>1022.3612372697295</v>
      </c>
      <c r="L2660">
        <f t="shared" si="166"/>
        <v>9.8042352979233129</v>
      </c>
    </row>
    <row r="2661" spans="4:12" x14ac:dyDescent="0.25">
      <c r="D2661">
        <f>'g (Origine)'!C2691</f>
        <v>26560</v>
      </c>
      <c r="E2661">
        <f>'g (Origine)'!E2691</f>
        <v>0.38931199999999999</v>
      </c>
      <c r="F2661">
        <f t="shared" si="164"/>
        <v>3.7679193497706603E-5</v>
      </c>
      <c r="G2661">
        <f t="shared" si="165"/>
        <v>8.4778185369839857E-4</v>
      </c>
      <c r="H2661">
        <f t="shared" si="167"/>
        <v>103.8882986914665</v>
      </c>
      <c r="J2661">
        <f>J2660-$J$5*F2660+'g (Origine)'!$K$33*'F-g'!F2661</f>
        <v>1018.5443616377836</v>
      </c>
      <c r="L2661">
        <f t="shared" si="166"/>
        <v>9.8042260241715553</v>
      </c>
    </row>
    <row r="2662" spans="4:12" x14ac:dyDescent="0.25">
      <c r="D2662">
        <f>'g (Origine)'!C2692</f>
        <v>26570</v>
      </c>
      <c r="E2662">
        <f>'g (Origine)'!E2692</f>
        <v>0.38856399999999985</v>
      </c>
      <c r="F2662">
        <f t="shared" si="164"/>
        <v>3.7606799025570398E-5</v>
      </c>
      <c r="G2662">
        <f t="shared" si="165"/>
        <v>8.4615297807533391E-4</v>
      </c>
      <c r="H2662">
        <f t="shared" si="167"/>
        <v>103.49983447332019</v>
      </c>
      <c r="J2662">
        <f>J2661-$J$5*F2661+'g (Origine)'!$K$33*'F-g'!F2662</f>
        <v>1014.7348054208618</v>
      </c>
      <c r="L2662">
        <f t="shared" si="166"/>
        <v>9.8042166983603867</v>
      </c>
    </row>
    <row r="2663" spans="4:12" x14ac:dyDescent="0.25">
      <c r="D2663">
        <f>'g (Origine)'!C2693</f>
        <v>26580</v>
      </c>
      <c r="E2663">
        <f>'g (Origine)'!E2693</f>
        <v>0.38781599999999999</v>
      </c>
      <c r="F2663">
        <f t="shared" si="164"/>
        <v>3.753440455343422E-5</v>
      </c>
      <c r="G2663">
        <f t="shared" si="165"/>
        <v>8.445241024522699E-4</v>
      </c>
      <c r="H2663">
        <f t="shared" si="167"/>
        <v>103.11211662629826</v>
      </c>
      <c r="J2663">
        <f>J2662-$J$5*F2662+'g (Origine)'!$K$33*'F-g'!F2663</f>
        <v>1010.9325686189641</v>
      </c>
      <c r="L2663">
        <f t="shared" si="166"/>
        <v>9.8042073201039344</v>
      </c>
    </row>
    <row r="2664" spans="4:12" x14ac:dyDescent="0.25">
      <c r="D2664">
        <f>'g (Origine)'!C2694</f>
        <v>26590</v>
      </c>
      <c r="E2664">
        <f>'g (Origine)'!E2694</f>
        <v>0.38706799999999986</v>
      </c>
      <c r="F2664">
        <f t="shared" si="164"/>
        <v>3.7462010081298014E-5</v>
      </c>
      <c r="G2664">
        <f t="shared" si="165"/>
        <v>8.4289522682920535E-4</v>
      </c>
      <c r="H2664">
        <f t="shared" si="167"/>
        <v>102.72514515040071</v>
      </c>
      <c r="J2664">
        <f>J2663-$J$5*F2663+'g (Origine)'!$K$33*'F-g'!F2664</f>
        <v>1007.1376512320903</v>
      </c>
      <c r="L2664">
        <f t="shared" si="166"/>
        <v>9.8041978890127837</v>
      </c>
    </row>
    <row r="2665" spans="4:12" x14ac:dyDescent="0.25">
      <c r="D2665">
        <f>'g (Origine)'!C2695</f>
        <v>26600</v>
      </c>
      <c r="E2665">
        <f>'g (Origine)'!E2695</f>
        <v>0.38632</v>
      </c>
      <c r="F2665">
        <f t="shared" si="164"/>
        <v>3.7389615609161843E-5</v>
      </c>
      <c r="G2665">
        <f t="shared" si="165"/>
        <v>8.4126635120614144E-4</v>
      </c>
      <c r="H2665">
        <f t="shared" si="167"/>
        <v>102.33892004562753</v>
      </c>
      <c r="J2665">
        <f>J2664-$J$5*F2664+'g (Origine)'!$K$33*'F-g'!F2665</f>
        <v>1003.3500532602408</v>
      </c>
      <c r="L2665">
        <f t="shared" si="166"/>
        <v>9.8041884046939316</v>
      </c>
    </row>
    <row r="2666" spans="4:12" x14ac:dyDescent="0.25">
      <c r="D2666">
        <f>'g (Origine)'!C2696</f>
        <v>26610</v>
      </c>
      <c r="E2666">
        <f>'g (Origine)'!E2696</f>
        <v>0.38557199999999986</v>
      </c>
      <c r="F2666">
        <f t="shared" si="164"/>
        <v>3.7317221137025638E-5</v>
      </c>
      <c r="G2666">
        <f t="shared" si="165"/>
        <v>8.3963747558307689E-4</v>
      </c>
      <c r="H2666">
        <f t="shared" si="167"/>
        <v>101.95344131197874</v>
      </c>
      <c r="J2666">
        <f>J2665-$J$5*F2665+'g (Origine)'!$K$33*'F-g'!F2666</f>
        <v>999.56977470341519</v>
      </c>
      <c r="L2666">
        <f t="shared" si="166"/>
        <v>9.8041788667507532</v>
      </c>
    </row>
    <row r="2667" spans="4:12" x14ac:dyDescent="0.25">
      <c r="D2667">
        <f>'g (Origine)'!C2697</f>
        <v>26620</v>
      </c>
      <c r="E2667">
        <f>'g (Origine)'!E2697</f>
        <v>0.384824</v>
      </c>
      <c r="F2667">
        <f t="shared" si="164"/>
        <v>3.724482666488946E-5</v>
      </c>
      <c r="G2667">
        <f t="shared" si="165"/>
        <v>8.3800859996001288E-4</v>
      </c>
      <c r="H2667">
        <f t="shared" si="167"/>
        <v>101.56870894945432</v>
      </c>
      <c r="J2667">
        <f>J2666-$J$5*F2666+'g (Origine)'!$K$33*'F-g'!F2667</f>
        <v>995.7968155616137</v>
      </c>
      <c r="L2667">
        <f t="shared" si="166"/>
        <v>9.8041692747829661</v>
      </c>
    </row>
    <row r="2668" spans="4:12" x14ac:dyDescent="0.25">
      <c r="D2668">
        <f>'g (Origine)'!C2698</f>
        <v>26630</v>
      </c>
      <c r="E2668">
        <f>'g (Origine)'!E2698</f>
        <v>0.38407599999999986</v>
      </c>
      <c r="F2668">
        <f t="shared" si="164"/>
        <v>3.7172432192753254E-5</v>
      </c>
      <c r="G2668">
        <f t="shared" si="165"/>
        <v>8.3637972433694822E-4</v>
      </c>
      <c r="H2668">
        <f t="shared" si="167"/>
        <v>101.18472295805428</v>
      </c>
      <c r="J2668">
        <f>J2667-$J$5*F2667+'g (Origine)'!$K$33*'F-g'!F2668</f>
        <v>992.03117583483629</v>
      </c>
      <c r="L2668">
        <f t="shared" si="166"/>
        <v>9.8041596283865786</v>
      </c>
    </row>
    <row r="2669" spans="4:12" x14ac:dyDescent="0.25">
      <c r="D2669">
        <f>'g (Origine)'!C2699</f>
        <v>26640</v>
      </c>
      <c r="E2669">
        <f>'g (Origine)'!E2699</f>
        <v>0.383328</v>
      </c>
      <c r="F2669">
        <f t="shared" si="164"/>
        <v>3.7100037720617076E-5</v>
      </c>
      <c r="G2669">
        <f t="shared" si="165"/>
        <v>8.3475084871388421E-4</v>
      </c>
      <c r="H2669">
        <f t="shared" si="167"/>
        <v>100.80148333777862</v>
      </c>
      <c r="J2669">
        <f>J2668-$J$5*F2668+'g (Origine)'!$K$33*'F-g'!F2669</f>
        <v>988.27285552308297</v>
      </c>
      <c r="L2669">
        <f t="shared" si="166"/>
        <v>9.8041499271538566</v>
      </c>
    </row>
    <row r="2670" spans="4:12" x14ac:dyDescent="0.25">
      <c r="D2670">
        <f>'g (Origine)'!C2700</f>
        <v>26650</v>
      </c>
      <c r="E2670">
        <f>'g (Origine)'!E2700</f>
        <v>0.38257999999999986</v>
      </c>
      <c r="F2670">
        <f t="shared" si="164"/>
        <v>3.7027643248480878E-5</v>
      </c>
      <c r="G2670">
        <f t="shared" si="165"/>
        <v>8.3312197309081976E-4</v>
      </c>
      <c r="H2670">
        <f t="shared" si="167"/>
        <v>100.41899008862733</v>
      </c>
      <c r="J2670">
        <f>J2669-$J$5*F2669+'g (Origine)'!$K$33*'F-g'!F2670</f>
        <v>984.52185462635384</v>
      </c>
      <c r="L2670">
        <f t="shared" si="166"/>
        <v>9.8041401706732874</v>
      </c>
    </row>
    <row r="2671" spans="4:12" x14ac:dyDescent="0.25">
      <c r="D2671">
        <f>'g (Origine)'!C2701</f>
        <v>26660</v>
      </c>
      <c r="E2671">
        <f>'g (Origine)'!E2701</f>
        <v>0.381832</v>
      </c>
      <c r="F2671">
        <f t="shared" si="164"/>
        <v>3.69552487763447E-5</v>
      </c>
      <c r="G2671">
        <f t="shared" si="165"/>
        <v>8.3149309746775575E-4</v>
      </c>
      <c r="H2671">
        <f t="shared" si="167"/>
        <v>100.03724321060041</v>
      </c>
      <c r="J2671">
        <f>J2670-$J$5*F2670+'g (Origine)'!$K$33*'F-g'!F2671</f>
        <v>980.77817314464869</v>
      </c>
      <c r="L2671">
        <f t="shared" si="166"/>
        <v>9.8041303585295214</v>
      </c>
    </row>
    <row r="2672" spans="4:12" x14ac:dyDescent="0.25">
      <c r="D2672">
        <f>'g (Origine)'!C2702</f>
        <v>26670</v>
      </c>
      <c r="E2672">
        <f>'g (Origine)'!E2702</f>
        <v>0.38108399999999987</v>
      </c>
      <c r="F2672">
        <f t="shared" si="164"/>
        <v>3.6882854304208495E-5</v>
      </c>
      <c r="G2672">
        <f t="shared" si="165"/>
        <v>8.2986422184469109E-4</v>
      </c>
      <c r="H2672">
        <f t="shared" si="167"/>
        <v>99.65624270369787</v>
      </c>
      <c r="J2672">
        <f>J2671-$J$5*F2671+'g (Origine)'!$K$33*'F-g'!F2672</f>
        <v>977.04181107796762</v>
      </c>
      <c r="L2672">
        <f t="shared" si="166"/>
        <v>9.8041204903033456</v>
      </c>
    </row>
    <row r="2673" spans="4:12" x14ac:dyDescent="0.25">
      <c r="D2673">
        <f>'g (Origine)'!C2703</f>
        <v>26680</v>
      </c>
      <c r="E2673">
        <f>'g (Origine)'!E2703</f>
        <v>0.38033600000000001</v>
      </c>
      <c r="F2673">
        <f t="shared" si="164"/>
        <v>3.6810459832072316E-5</v>
      </c>
      <c r="G2673">
        <f t="shared" si="165"/>
        <v>8.2823534622162708E-4</v>
      </c>
      <c r="H2673">
        <f t="shared" si="167"/>
        <v>99.275988567919711</v>
      </c>
      <c r="J2673">
        <f>J2672-$J$5*F2672+'g (Origine)'!$K$33*'F-g'!F2673</f>
        <v>973.31276842631064</v>
      </c>
      <c r="L2673">
        <f t="shared" si="166"/>
        <v>9.8041105655716372</v>
      </c>
    </row>
    <row r="2674" spans="4:12" x14ac:dyDescent="0.25">
      <c r="D2674">
        <f>'g (Origine)'!C2704</f>
        <v>26690</v>
      </c>
      <c r="E2674">
        <f>'g (Origine)'!E2704</f>
        <v>0.37958799999999987</v>
      </c>
      <c r="F2674">
        <f t="shared" si="164"/>
        <v>3.6738065359936118E-5</v>
      </c>
      <c r="G2674">
        <f t="shared" si="165"/>
        <v>8.2660647059856263E-4</v>
      </c>
      <c r="H2674">
        <f t="shared" si="167"/>
        <v>98.896480803265931</v>
      </c>
      <c r="J2674">
        <f>J2673-$J$5*F2673+'g (Origine)'!$K$33*'F-g'!F2674</f>
        <v>969.59104518967774</v>
      </c>
      <c r="L2674">
        <f t="shared" si="166"/>
        <v>9.8041005839073119</v>
      </c>
    </row>
    <row r="2675" spans="4:12" x14ac:dyDescent="0.25">
      <c r="D2675">
        <f>'g (Origine)'!C2705</f>
        <v>26700</v>
      </c>
      <c r="E2675">
        <f>'g (Origine)'!E2705</f>
        <v>0.37884000000000001</v>
      </c>
      <c r="F2675">
        <f t="shared" si="164"/>
        <v>3.666567088779994E-5</v>
      </c>
      <c r="G2675">
        <f t="shared" si="165"/>
        <v>8.2497759497549862E-4</v>
      </c>
      <c r="H2675">
        <f t="shared" si="167"/>
        <v>98.517719409736529</v>
      </c>
      <c r="J2675">
        <f>J2674-$J$5*F2674+'g (Origine)'!$K$33*'F-g'!F2675</f>
        <v>965.87664136806882</v>
      </c>
      <c r="L2675">
        <f t="shared" si="166"/>
        <v>9.8040905448792905</v>
      </c>
    </row>
    <row r="2676" spans="4:12" x14ac:dyDescent="0.25">
      <c r="D2676">
        <f>'g (Origine)'!C2706</f>
        <v>26710</v>
      </c>
      <c r="E2676">
        <f>'g (Origine)'!E2706</f>
        <v>0.37809199999999987</v>
      </c>
      <c r="F2676">
        <f t="shared" si="164"/>
        <v>3.6593276415663735E-5</v>
      </c>
      <c r="G2676">
        <f t="shared" si="165"/>
        <v>8.2334871935243407E-4</v>
      </c>
      <c r="H2676">
        <f t="shared" si="167"/>
        <v>98.139704387331506</v>
      </c>
      <c r="J2676">
        <f>J2675-$J$5*F2675+'g (Origine)'!$K$33*'F-g'!F2676</f>
        <v>962.16955696148409</v>
      </c>
      <c r="L2676">
        <f t="shared" si="166"/>
        <v>9.804080448052451</v>
      </c>
    </row>
    <row r="2677" spans="4:12" x14ac:dyDescent="0.25">
      <c r="D2677">
        <f>'g (Origine)'!C2707</f>
        <v>26720</v>
      </c>
      <c r="E2677">
        <f>'g (Origine)'!E2707</f>
        <v>0.37734400000000001</v>
      </c>
      <c r="F2677">
        <f t="shared" si="164"/>
        <v>3.6520881943527557E-5</v>
      </c>
      <c r="G2677">
        <f t="shared" si="165"/>
        <v>8.2171984372937006E-4</v>
      </c>
      <c r="H2677">
        <f t="shared" si="167"/>
        <v>97.762435736050861</v>
      </c>
      <c r="J2677">
        <f>J2676-$J$5*F2676+'g (Origine)'!$K$33*'F-g'!F2677</f>
        <v>958.46979196992334</v>
      </c>
      <c r="L2677">
        <f t="shared" si="166"/>
        <v>9.8040702929875767</v>
      </c>
    </row>
    <row r="2678" spans="4:12" x14ac:dyDescent="0.25">
      <c r="D2678">
        <f>'g (Origine)'!C2708</f>
        <v>26730</v>
      </c>
      <c r="E2678">
        <f>'g (Origine)'!E2708</f>
        <v>0.37659599999999988</v>
      </c>
      <c r="F2678">
        <f t="shared" si="164"/>
        <v>3.6448487471391351E-5</v>
      </c>
      <c r="G2678">
        <f t="shared" si="165"/>
        <v>8.200909681063054E-4</v>
      </c>
      <c r="H2678">
        <f t="shared" si="167"/>
        <v>97.385913455894595</v>
      </c>
      <c r="J2678">
        <f>J2677-$J$5*F2677+'g (Origine)'!$K$33*'F-g'!F2678</f>
        <v>954.77734639338678</v>
      </c>
      <c r="L2678">
        <f t="shared" si="166"/>
        <v>9.8040600792413244</v>
      </c>
    </row>
    <row r="2679" spans="4:12" x14ac:dyDescent="0.25">
      <c r="D2679">
        <f>'g (Origine)'!C2709</f>
        <v>26740</v>
      </c>
      <c r="E2679">
        <f>'g (Origine)'!E2709</f>
        <v>0.37584800000000002</v>
      </c>
      <c r="F2679">
        <f t="shared" si="164"/>
        <v>3.637609299925518E-5</v>
      </c>
      <c r="G2679">
        <f t="shared" si="165"/>
        <v>8.184620924832416E-4</v>
      </c>
      <c r="H2679">
        <f t="shared" si="167"/>
        <v>97.010137546862694</v>
      </c>
      <c r="J2679">
        <f>J2678-$J$5*F2678+'g (Origine)'!$K$33*'F-g'!F2679</f>
        <v>951.09222023187419</v>
      </c>
      <c r="L2679">
        <f t="shared" si="166"/>
        <v>9.8040498063661641</v>
      </c>
    </row>
    <row r="2680" spans="4:12" x14ac:dyDescent="0.25">
      <c r="D2680">
        <f>'g (Origine)'!C2710</f>
        <v>26750</v>
      </c>
      <c r="E2680">
        <f>'g (Origine)'!E2710</f>
        <v>0.37509999999999988</v>
      </c>
      <c r="F2680">
        <f t="shared" si="164"/>
        <v>3.6303698527118975E-5</v>
      </c>
      <c r="G2680">
        <f t="shared" si="165"/>
        <v>8.1683321686017694E-4</v>
      </c>
      <c r="H2680">
        <f t="shared" si="167"/>
        <v>96.635108008955171</v>
      </c>
      <c r="J2680">
        <f>J2679-$J$5*F2679+'g (Origine)'!$K$33*'F-g'!F2680</f>
        <v>947.41441348538569</v>
      </c>
      <c r="L2680">
        <f t="shared" si="166"/>
        <v>9.8040394739103398</v>
      </c>
    </row>
    <row r="2681" spans="4:12" x14ac:dyDescent="0.25">
      <c r="D2681">
        <f>'g (Origine)'!C2711</f>
        <v>26760</v>
      </c>
      <c r="E2681">
        <f>'g (Origine)'!E2711</f>
        <v>0.37435200000000002</v>
      </c>
      <c r="F2681">
        <f t="shared" si="164"/>
        <v>3.6231304054982797E-5</v>
      </c>
      <c r="G2681">
        <f t="shared" si="165"/>
        <v>8.1520434123711293E-4</v>
      </c>
      <c r="H2681">
        <f t="shared" si="167"/>
        <v>96.260824842172028</v>
      </c>
      <c r="J2681">
        <f>J2680-$J$5*F2680+'g (Origine)'!$K$33*'F-g'!F2681</f>
        <v>943.74392615392128</v>
      </c>
      <c r="L2681">
        <f t="shared" si="166"/>
        <v>9.8040290814178181</v>
      </c>
    </row>
    <row r="2682" spans="4:12" x14ac:dyDescent="0.25">
      <c r="D2682">
        <f>'g (Origine)'!C2712</f>
        <v>26770</v>
      </c>
      <c r="E2682">
        <f>'g (Origine)'!E2712</f>
        <v>0.37360399999999988</v>
      </c>
      <c r="F2682">
        <f t="shared" si="164"/>
        <v>3.6158909582846591E-5</v>
      </c>
      <c r="G2682">
        <f t="shared" si="165"/>
        <v>8.1357546561404827E-4</v>
      </c>
      <c r="H2682">
        <f t="shared" si="167"/>
        <v>95.887288046513262</v>
      </c>
      <c r="J2682">
        <f>J2681-$J$5*F2681+'g (Origine)'!$K$33*'F-g'!F2682</f>
        <v>940.08075823748095</v>
      </c>
      <c r="L2682">
        <f t="shared" si="166"/>
        <v>9.8040186284282438</v>
      </c>
    </row>
    <row r="2683" spans="4:12" x14ac:dyDescent="0.25">
      <c r="D2683">
        <f>'g (Origine)'!C2713</f>
        <v>26780</v>
      </c>
      <c r="E2683">
        <f>'g (Origine)'!E2713</f>
        <v>0.37285600000000002</v>
      </c>
      <c r="F2683">
        <f t="shared" si="164"/>
        <v>3.6086515110710413E-5</v>
      </c>
      <c r="G2683">
        <f t="shared" si="165"/>
        <v>8.1194658999098426E-4</v>
      </c>
      <c r="H2683">
        <f t="shared" si="167"/>
        <v>95.514497621978876</v>
      </c>
      <c r="J2683">
        <f>J2682-$J$5*F2682+'g (Origine)'!$K$33*'F-g'!F2683</f>
        <v>936.42490973606459</v>
      </c>
      <c r="L2683">
        <f t="shared" si="166"/>
        <v>9.8040081144768916</v>
      </c>
    </row>
    <row r="2684" spans="4:12" x14ac:dyDescent="0.25">
      <c r="D2684">
        <f>'g (Origine)'!C2714</f>
        <v>26790</v>
      </c>
      <c r="E2684">
        <f>'g (Origine)'!E2714</f>
        <v>0.37210799999999988</v>
      </c>
      <c r="F2684">
        <f t="shared" si="164"/>
        <v>3.6014120638574215E-5</v>
      </c>
      <c r="G2684">
        <f t="shared" si="165"/>
        <v>8.1031771436791981E-4</v>
      </c>
      <c r="H2684">
        <f t="shared" si="167"/>
        <v>95.142453568568868</v>
      </c>
      <c r="J2684">
        <f>J2683-$J$5*F2683+'g (Origine)'!$K$33*'F-g'!F2684</f>
        <v>932.77638064967243</v>
      </c>
      <c r="L2684">
        <f t="shared" si="166"/>
        <v>9.8039975390946097</v>
      </c>
    </row>
    <row r="2685" spans="4:12" x14ac:dyDescent="0.25">
      <c r="D2685">
        <f>'g (Origine)'!C2715</f>
        <v>26800</v>
      </c>
      <c r="E2685">
        <f>'g (Origine)'!E2715</f>
        <v>0.37136000000000002</v>
      </c>
      <c r="F2685">
        <f t="shared" si="164"/>
        <v>3.5941726166438037E-5</v>
      </c>
      <c r="G2685">
        <f t="shared" si="165"/>
        <v>8.086888387448558E-4</v>
      </c>
      <c r="H2685">
        <f t="shared" si="167"/>
        <v>94.771155886283239</v>
      </c>
      <c r="J2685">
        <f>J2684-$J$5*F2684+'g (Origine)'!$K$33*'F-g'!F2685</f>
        <v>929.13517097830436</v>
      </c>
      <c r="L2685">
        <f t="shared" si="166"/>
        <v>9.8039869018077823</v>
      </c>
    </row>
    <row r="2686" spans="4:12" x14ac:dyDescent="0.25">
      <c r="D2686">
        <f>'g (Origine)'!C2716</f>
        <v>26810</v>
      </c>
      <c r="E2686">
        <f>'g (Origine)'!E2716</f>
        <v>0.37061199999999989</v>
      </c>
      <c r="F2686">
        <f t="shared" si="164"/>
        <v>3.5869331694301831E-5</v>
      </c>
      <c r="G2686">
        <f t="shared" si="165"/>
        <v>8.0705996312179125E-4</v>
      </c>
      <c r="H2686">
        <f t="shared" si="167"/>
        <v>94.400604575121989</v>
      </c>
      <c r="J2686">
        <f>J2685-$J$5*F2685+'g (Origine)'!$K$33*'F-g'!F2686</f>
        <v>925.50128072196037</v>
      </c>
      <c r="L2686">
        <f t="shared" si="166"/>
        <v>9.8039762021382622</v>
      </c>
    </row>
    <row r="2687" spans="4:12" x14ac:dyDescent="0.25">
      <c r="D2687">
        <f>'g (Origine)'!C2717</f>
        <v>26820</v>
      </c>
      <c r="E2687">
        <f>'g (Origine)'!E2717</f>
        <v>0.36986400000000003</v>
      </c>
      <c r="F2687">
        <f t="shared" si="164"/>
        <v>3.5796937222165653E-5</v>
      </c>
      <c r="G2687">
        <f t="shared" si="165"/>
        <v>8.0543108749872724E-4</v>
      </c>
      <c r="H2687">
        <f t="shared" si="167"/>
        <v>94.030799635085117</v>
      </c>
      <c r="J2687">
        <f>J2686-$J$5*F2686+'g (Origine)'!$K$33*'F-g'!F2687</f>
        <v>921.87470988064047</v>
      </c>
      <c r="L2687">
        <f t="shared" si="166"/>
        <v>9.8039654396033367</v>
      </c>
    </row>
    <row r="2688" spans="4:12" x14ac:dyDescent="0.25">
      <c r="D2688">
        <f>'g (Origine)'!C2718</f>
        <v>26830</v>
      </c>
      <c r="E2688">
        <f>'g (Origine)'!E2718</f>
        <v>0.36911599999999989</v>
      </c>
      <c r="F2688">
        <f t="shared" si="164"/>
        <v>3.5724542750029455E-5</v>
      </c>
      <c r="G2688">
        <f t="shared" si="165"/>
        <v>8.0380221187566268E-4</v>
      </c>
      <c r="H2688">
        <f t="shared" si="167"/>
        <v>93.66174106617261</v>
      </c>
      <c r="J2688">
        <f>J2687-$J$5*F2687+'g (Origine)'!$K$33*'F-g'!F2688</f>
        <v>918.25545845434453</v>
      </c>
      <c r="L2688">
        <f t="shared" si="166"/>
        <v>9.8039546137156606</v>
      </c>
    </row>
    <row r="2689" spans="4:12" x14ac:dyDescent="0.25">
      <c r="D2689">
        <f>'g (Origine)'!C2719</f>
        <v>26840</v>
      </c>
      <c r="E2689">
        <f>'g (Origine)'!E2719</f>
        <v>0.36836800000000003</v>
      </c>
      <c r="F2689">
        <f t="shared" si="164"/>
        <v>3.5652148277893277E-5</v>
      </c>
      <c r="G2689">
        <f t="shared" si="165"/>
        <v>8.0217333625259867E-4</v>
      </c>
      <c r="H2689">
        <f t="shared" si="167"/>
        <v>93.293428868384481</v>
      </c>
      <c r="J2689">
        <f>J2688-$J$5*F2688+'g (Origine)'!$K$33*'F-g'!F2689</f>
        <v>914.6435264430728</v>
      </c>
      <c r="L2689">
        <f t="shared" si="166"/>
        <v>9.8039437239832186</v>
      </c>
    </row>
    <row r="2690" spans="4:12" x14ac:dyDescent="0.25">
      <c r="D2690">
        <f>'g (Origine)'!C2720</f>
        <v>26850</v>
      </c>
      <c r="E2690">
        <f>'g (Origine)'!E2720</f>
        <v>0.36761999999999989</v>
      </c>
      <c r="F2690">
        <f t="shared" si="164"/>
        <v>3.5579753805757072E-5</v>
      </c>
      <c r="G2690">
        <f t="shared" si="165"/>
        <v>8.0054446062953412E-4</v>
      </c>
      <c r="H2690">
        <f t="shared" si="167"/>
        <v>92.925863041720731</v>
      </c>
      <c r="J2690">
        <f>J2689-$J$5*F2689+'g (Origine)'!$K$33*'F-g'!F2690</f>
        <v>911.03891384682504</v>
      </c>
      <c r="L2690">
        <f t="shared" si="166"/>
        <v>9.8039327699092524</v>
      </c>
    </row>
    <row r="2691" spans="4:12" x14ac:dyDescent="0.25">
      <c r="D2691">
        <f>'g (Origine)'!C2721</f>
        <v>26860</v>
      </c>
      <c r="E2691">
        <f>'g (Origine)'!E2721</f>
        <v>0.36687200000000003</v>
      </c>
      <c r="F2691">
        <f t="shared" si="164"/>
        <v>3.5507359333620893E-5</v>
      </c>
      <c r="G2691">
        <f t="shared" si="165"/>
        <v>7.9891558500647011E-4</v>
      </c>
      <c r="H2691">
        <f t="shared" si="167"/>
        <v>92.55904358618136</v>
      </c>
      <c r="J2691">
        <f>J2690-$J$5*F2690+'g (Origine)'!$K$33*'F-g'!F2691</f>
        <v>907.44162066560136</v>
      </c>
      <c r="L2691">
        <f t="shared" si="166"/>
        <v>9.803921750992231</v>
      </c>
    </row>
    <row r="2692" spans="4:12" x14ac:dyDescent="0.25">
      <c r="D2692">
        <f>'g (Origine)'!C2722</f>
        <v>26870</v>
      </c>
      <c r="E2692">
        <f>'g (Origine)'!E2722</f>
        <v>0.36612399999999989</v>
      </c>
      <c r="F2692">
        <f t="shared" si="164"/>
        <v>3.5434964861484688E-5</v>
      </c>
      <c r="G2692">
        <f t="shared" si="165"/>
        <v>7.9728670938340545E-4</v>
      </c>
      <c r="H2692">
        <f t="shared" si="167"/>
        <v>92.192970501766368</v>
      </c>
      <c r="J2692">
        <f>J2691-$J$5*F2691+'g (Origine)'!$K$33*'F-g'!F2692</f>
        <v>903.85164689940177</v>
      </c>
      <c r="L2692">
        <f t="shared" si="166"/>
        <v>9.8039106667257716</v>
      </c>
    </row>
    <row r="2693" spans="4:12" x14ac:dyDescent="0.25">
      <c r="D2693">
        <f>'g (Origine)'!C2723</f>
        <v>26880</v>
      </c>
      <c r="E2693">
        <f>'g (Origine)'!E2723</f>
        <v>0.36537600000000003</v>
      </c>
      <c r="F2693">
        <f t="shared" si="164"/>
        <v>3.5362570389348517E-5</v>
      </c>
      <c r="G2693">
        <f t="shared" si="165"/>
        <v>7.9565783376034165E-4</v>
      </c>
      <c r="H2693">
        <f t="shared" si="167"/>
        <v>91.827643788475754</v>
      </c>
      <c r="J2693">
        <f>J2692-$J$5*F2692+'g (Origine)'!$K$33*'F-g'!F2693</f>
        <v>900.26899254822627</v>
      </c>
      <c r="L2693">
        <f t="shared" si="166"/>
        <v>9.8038995165986034</v>
      </c>
    </row>
    <row r="2694" spans="4:12" x14ac:dyDescent="0.25">
      <c r="D2694">
        <f>'g (Origine)'!C2724</f>
        <v>26890</v>
      </c>
      <c r="E2694">
        <f>'g (Origine)'!E2724</f>
        <v>0.3646279999999999</v>
      </c>
      <c r="F2694">
        <f t="shared" ref="F2694:F2757" si="168">E2694/$F$3</f>
        <v>3.5290175917212312E-5</v>
      </c>
      <c r="G2694">
        <f t="shared" ref="G2694:G2757" si="169">22.5*F2694</f>
        <v>7.9402895813727699E-4</v>
      </c>
      <c r="H2694">
        <f t="shared" si="167"/>
        <v>91.463063446309519</v>
      </c>
      <c r="J2694">
        <f>J2693-$J$5*F2693+'g (Origine)'!$K$33*'F-g'!F2694</f>
        <v>896.69365761207484</v>
      </c>
      <c r="L2694">
        <f t="shared" ref="L2694:L2757" si="170">J2694/H2694</f>
        <v>9.803888300094501</v>
      </c>
    </row>
    <row r="2695" spans="4:12" x14ac:dyDescent="0.25">
      <c r="D2695">
        <f>'g (Origine)'!C2725</f>
        <v>26900</v>
      </c>
      <c r="E2695">
        <f>'g (Origine)'!E2725</f>
        <v>0.36388000000000004</v>
      </c>
      <c r="F2695">
        <f t="shared" si="168"/>
        <v>3.5217781445076134E-5</v>
      </c>
      <c r="G2695">
        <f t="shared" si="169"/>
        <v>7.9240008251421298E-4</v>
      </c>
      <c r="H2695">
        <f t="shared" ref="H2695:H2758" si="171">H2694-E2694+22.5*F2694</f>
        <v>91.099229475267663</v>
      </c>
      <c r="J2695">
        <f>J2694-$J$5*F2694+'g (Origine)'!$K$33*'F-g'!F2695</f>
        <v>893.12564209094751</v>
      </c>
      <c r="L2695">
        <f t="shared" si="170"/>
        <v>9.8038770166922244</v>
      </c>
    </row>
    <row r="2696" spans="4:12" x14ac:dyDescent="0.25">
      <c r="D2696">
        <f>'g (Origine)'!C2726</f>
        <v>26910</v>
      </c>
      <c r="E2696">
        <f>'g (Origine)'!E2726</f>
        <v>0.3631319999999999</v>
      </c>
      <c r="F2696">
        <f t="shared" si="168"/>
        <v>3.5145386972939928E-5</v>
      </c>
      <c r="G2696">
        <f t="shared" si="169"/>
        <v>7.9077120689114843E-4</v>
      </c>
      <c r="H2696">
        <f t="shared" si="171"/>
        <v>90.736141875350185</v>
      </c>
      <c r="J2696">
        <f>J2695-$J$5*F2695+'g (Origine)'!$K$33*'F-g'!F2696</f>
        <v>889.56494598484414</v>
      </c>
      <c r="L2696">
        <f t="shared" si="170"/>
        <v>9.803865665865473</v>
      </c>
    </row>
    <row r="2697" spans="4:12" x14ac:dyDescent="0.25">
      <c r="D2697">
        <f>'g (Origine)'!C2727</f>
        <v>26920</v>
      </c>
      <c r="E2697">
        <f>'g (Origine)'!E2727</f>
        <v>0.36238400000000004</v>
      </c>
      <c r="F2697">
        <f t="shared" si="168"/>
        <v>3.507299250080375E-5</v>
      </c>
      <c r="G2697">
        <f t="shared" si="169"/>
        <v>7.8914233126808442E-4</v>
      </c>
      <c r="H2697">
        <f t="shared" si="171"/>
        <v>90.373800646557086</v>
      </c>
      <c r="J2697">
        <f>J2696-$J$5*F2696+'g (Origine)'!$K$33*'F-g'!F2697</f>
        <v>886.01156929376498</v>
      </c>
      <c r="L2697">
        <f t="shared" si="170"/>
        <v>9.8038542470828212</v>
      </c>
    </row>
    <row r="2698" spans="4:12" x14ac:dyDescent="0.25">
      <c r="D2698">
        <f>'g (Origine)'!C2728</f>
        <v>26930</v>
      </c>
      <c r="E2698">
        <f>'g (Origine)'!E2728</f>
        <v>0.3616359999999999</v>
      </c>
      <c r="F2698">
        <f t="shared" si="168"/>
        <v>3.5000598028667552E-5</v>
      </c>
      <c r="G2698">
        <f t="shared" si="169"/>
        <v>7.8751345564501986E-4</v>
      </c>
      <c r="H2698">
        <f t="shared" si="171"/>
        <v>90.012205788888352</v>
      </c>
      <c r="J2698">
        <f>J2697-$J$5*F2697+'g (Origine)'!$K$33*'F-g'!F2698</f>
        <v>882.46551201770978</v>
      </c>
      <c r="L2698">
        <f t="shared" si="170"/>
        <v>9.8038427598076545</v>
      </c>
    </row>
    <row r="2699" spans="4:12" x14ac:dyDescent="0.25">
      <c r="D2699">
        <f>'g (Origine)'!C2729</f>
        <v>26940</v>
      </c>
      <c r="E2699">
        <f>'g (Origine)'!E2729</f>
        <v>0.36088800000000004</v>
      </c>
      <c r="F2699">
        <f t="shared" si="168"/>
        <v>3.4928203556531374E-5</v>
      </c>
      <c r="G2699">
        <f t="shared" si="169"/>
        <v>7.8588458002195596E-4</v>
      </c>
      <c r="H2699">
        <f t="shared" si="171"/>
        <v>89.651357302343996</v>
      </c>
      <c r="J2699">
        <f>J2698-$J$5*F2698+'g (Origine)'!$K$33*'F-g'!F2699</f>
        <v>878.92677415667868</v>
      </c>
      <c r="L2699">
        <f t="shared" si="170"/>
        <v>9.803831203498115</v>
      </c>
    </row>
    <row r="2700" spans="4:12" x14ac:dyDescent="0.25">
      <c r="D2700">
        <f>'g (Origine)'!C2730</f>
        <v>26950</v>
      </c>
      <c r="E2700">
        <f>'g (Origine)'!E2730</f>
        <v>0.3601399999999999</v>
      </c>
      <c r="F2700">
        <f t="shared" si="168"/>
        <v>3.4855809084395168E-5</v>
      </c>
      <c r="G2700">
        <f t="shared" si="169"/>
        <v>7.842557043988913E-4</v>
      </c>
      <c r="H2700">
        <f t="shared" si="171"/>
        <v>89.291255186924019</v>
      </c>
      <c r="J2700">
        <f>J2699-$J$5*F2699+'g (Origine)'!$K$33*'F-g'!F2700</f>
        <v>875.39535571067165</v>
      </c>
      <c r="L2700">
        <f t="shared" si="170"/>
        <v>9.8038195776070385</v>
      </c>
    </row>
    <row r="2701" spans="4:12" x14ac:dyDescent="0.25">
      <c r="D2701">
        <f>'g (Origine)'!C2731</f>
        <v>26960</v>
      </c>
      <c r="E2701">
        <f>'g (Origine)'!E2731</f>
        <v>0.35939199999999977</v>
      </c>
      <c r="F2701">
        <f t="shared" si="168"/>
        <v>3.4783414612258963E-5</v>
      </c>
      <c r="G2701">
        <f t="shared" si="169"/>
        <v>7.8262682877582664E-4</v>
      </c>
      <c r="H2701">
        <f t="shared" si="171"/>
        <v>88.931899442628421</v>
      </c>
      <c r="J2701">
        <f>J2700-$J$5*F2700+'g (Origine)'!$K$33*'F-g'!F2701</f>
        <v>871.87125667968871</v>
      </c>
      <c r="L2701">
        <f t="shared" si="170"/>
        <v>9.803807881581891</v>
      </c>
    </row>
    <row r="2702" spans="4:12" x14ac:dyDescent="0.25">
      <c r="D2702">
        <f>'g (Origine)'!C2732</f>
        <v>26970</v>
      </c>
      <c r="E2702">
        <f>'g (Origine)'!E2732</f>
        <v>0.35864399999999991</v>
      </c>
      <c r="F2702">
        <f t="shared" si="168"/>
        <v>3.4711020140122792E-5</v>
      </c>
      <c r="G2702">
        <f t="shared" si="169"/>
        <v>7.8099795315276284E-4</v>
      </c>
      <c r="H2702">
        <f t="shared" si="171"/>
        <v>88.573290069457201</v>
      </c>
      <c r="J2702">
        <f>J2701-$J$5*F2701+'g (Origine)'!$K$33*'F-g'!F2702</f>
        <v>868.35447706372986</v>
      </c>
      <c r="L2702">
        <f t="shared" si="170"/>
        <v>9.8037961148647135</v>
      </c>
    </row>
    <row r="2703" spans="4:12" x14ac:dyDescent="0.25">
      <c r="D2703">
        <f>'g (Origine)'!C2733</f>
        <v>26980</v>
      </c>
      <c r="E2703">
        <f>'g (Origine)'!E2733</f>
        <v>0.35789599999999977</v>
      </c>
      <c r="F2703">
        <f t="shared" si="168"/>
        <v>3.4638625667986587E-5</v>
      </c>
      <c r="G2703">
        <f t="shared" si="169"/>
        <v>7.7936907752969818E-4</v>
      </c>
      <c r="H2703">
        <f t="shared" si="171"/>
        <v>88.21542706741036</v>
      </c>
      <c r="J2703">
        <f>J2702-$J$5*F2702+'g (Origine)'!$K$33*'F-g'!F2703</f>
        <v>864.84501686279509</v>
      </c>
      <c r="L2703">
        <f t="shared" si="170"/>
        <v>9.8037842768920509</v>
      </c>
    </row>
    <row r="2704" spans="4:12" x14ac:dyDescent="0.25">
      <c r="D2704">
        <f>'g (Origine)'!C2734</f>
        <v>26990</v>
      </c>
      <c r="E2704">
        <f>'g (Origine)'!E2734</f>
        <v>0.35714799999999991</v>
      </c>
      <c r="F2704">
        <f t="shared" si="168"/>
        <v>3.4566231195850408E-5</v>
      </c>
      <c r="G2704">
        <f t="shared" si="169"/>
        <v>7.7774020190663417E-4</v>
      </c>
      <c r="H2704">
        <f t="shared" si="171"/>
        <v>87.858310436487898</v>
      </c>
      <c r="J2704">
        <f>J2703-$J$5*F2703+'g (Origine)'!$K$33*'F-g'!F2704</f>
        <v>861.34287607688441</v>
      </c>
      <c r="L2704">
        <f t="shared" si="170"/>
        <v>9.8037723670948882</v>
      </c>
    </row>
    <row r="2705" spans="4:12" x14ac:dyDescent="0.25">
      <c r="D2705">
        <f>'g (Origine)'!C2735</f>
        <v>27000</v>
      </c>
      <c r="E2705">
        <f>'g (Origine)'!E2735</f>
        <v>0.35639999999999977</v>
      </c>
      <c r="F2705">
        <f t="shared" si="168"/>
        <v>3.4493836723714203E-5</v>
      </c>
      <c r="G2705">
        <f t="shared" si="169"/>
        <v>7.7611132628356962E-4</v>
      </c>
      <c r="H2705">
        <f t="shared" si="171"/>
        <v>87.501940176689814</v>
      </c>
      <c r="J2705">
        <f>J2704-$J$5*F2704+'g (Origine)'!$K$33*'F-g'!F2705</f>
        <v>857.84805470599781</v>
      </c>
      <c r="L2705">
        <f t="shared" si="170"/>
        <v>9.8037603848985881</v>
      </c>
    </row>
    <row r="2706" spans="4:12" x14ac:dyDescent="0.25">
      <c r="D2706">
        <f>'g (Origine)'!C2736</f>
        <v>27010</v>
      </c>
      <c r="E2706">
        <f>'g (Origine)'!E2736</f>
        <v>0.35565199999999991</v>
      </c>
      <c r="F2706">
        <f t="shared" si="168"/>
        <v>3.4421442251578025E-5</v>
      </c>
      <c r="G2706">
        <f t="shared" si="169"/>
        <v>7.7448245066050561E-4</v>
      </c>
      <c r="H2706">
        <f t="shared" si="171"/>
        <v>87.146316288016109</v>
      </c>
      <c r="J2706">
        <f>J2705-$J$5*F2705+'g (Origine)'!$K$33*'F-g'!F2706</f>
        <v>854.3605527501353</v>
      </c>
      <c r="L2706">
        <f t="shared" si="170"/>
        <v>9.8037483297228292</v>
      </c>
    </row>
    <row r="2707" spans="4:12" x14ac:dyDescent="0.25">
      <c r="D2707">
        <f>'g (Origine)'!C2737</f>
        <v>27020</v>
      </c>
      <c r="E2707">
        <f>'g (Origine)'!E2737</f>
        <v>0.35490399999999978</v>
      </c>
      <c r="F2707">
        <f t="shared" si="168"/>
        <v>3.4349047779441827E-5</v>
      </c>
      <c r="G2707">
        <f t="shared" si="169"/>
        <v>7.7285357503744105E-4</v>
      </c>
      <c r="H2707">
        <f t="shared" si="171"/>
        <v>86.791438770466769</v>
      </c>
      <c r="J2707">
        <f>J2706-$J$5*F2706+'g (Origine)'!$K$33*'F-g'!F2707</f>
        <v>850.88037020929676</v>
      </c>
      <c r="L2707">
        <f t="shared" si="170"/>
        <v>9.8037362009815272</v>
      </c>
    </row>
    <row r="2708" spans="4:12" x14ac:dyDescent="0.25">
      <c r="D2708">
        <f>'g (Origine)'!C2738</f>
        <v>27030</v>
      </c>
      <c r="E2708">
        <f>'g (Origine)'!E2738</f>
        <v>0.35415599999999992</v>
      </c>
      <c r="F2708">
        <f t="shared" si="168"/>
        <v>3.4276653307305649E-5</v>
      </c>
      <c r="G2708">
        <f t="shared" si="169"/>
        <v>7.7122469941437704E-4</v>
      </c>
      <c r="H2708">
        <f t="shared" si="171"/>
        <v>86.437307624041807</v>
      </c>
      <c r="J2708">
        <f>J2707-$J$5*F2707+'g (Origine)'!$K$33*'F-g'!F2708</f>
        <v>847.40750708348241</v>
      </c>
      <c r="L2708">
        <f t="shared" si="170"/>
        <v>9.8037239980827806</v>
      </c>
    </row>
    <row r="2709" spans="4:12" x14ac:dyDescent="0.25">
      <c r="D2709">
        <f>'g (Origine)'!C2739</f>
        <v>27040</v>
      </c>
      <c r="E2709">
        <f>'g (Origine)'!E2739</f>
        <v>0.35340799999999978</v>
      </c>
      <c r="F2709">
        <f t="shared" si="168"/>
        <v>3.4204258835169443E-5</v>
      </c>
      <c r="G2709">
        <f t="shared" si="169"/>
        <v>7.6959582379131249E-4</v>
      </c>
      <c r="H2709">
        <f t="shared" si="171"/>
        <v>86.083922848741224</v>
      </c>
      <c r="J2709">
        <f>J2708-$J$5*F2708+'g (Origine)'!$K$33*'F-g'!F2709</f>
        <v>843.94196337269204</v>
      </c>
      <c r="L2709">
        <f t="shared" si="170"/>
        <v>9.8037117204287902</v>
      </c>
    </row>
    <row r="2710" spans="4:12" x14ac:dyDescent="0.25">
      <c r="D2710">
        <f>'g (Origine)'!C2740</f>
        <v>27050</v>
      </c>
      <c r="E2710">
        <f>'g (Origine)'!E2740</f>
        <v>0.35265999999999992</v>
      </c>
      <c r="F2710">
        <f t="shared" si="168"/>
        <v>3.4131864363033265E-5</v>
      </c>
      <c r="G2710">
        <f t="shared" si="169"/>
        <v>7.6796694816824848E-4</v>
      </c>
      <c r="H2710">
        <f t="shared" si="171"/>
        <v>85.73128444456502</v>
      </c>
      <c r="J2710">
        <f>J2709-$J$5*F2709+'g (Origine)'!$K$33*'F-g'!F2710</f>
        <v>840.48373907692576</v>
      </c>
      <c r="L2710">
        <f t="shared" si="170"/>
        <v>9.8036993674157955</v>
      </c>
    </row>
    <row r="2711" spans="4:12" x14ac:dyDescent="0.25">
      <c r="D2711">
        <f>'g (Origine)'!C2741</f>
        <v>27060</v>
      </c>
      <c r="E2711">
        <f>'g (Origine)'!E2741</f>
        <v>0.35191199999999978</v>
      </c>
      <c r="F2711">
        <f t="shared" si="168"/>
        <v>3.405946989089706E-5</v>
      </c>
      <c r="G2711">
        <f t="shared" si="169"/>
        <v>7.6633807254518382E-4</v>
      </c>
      <c r="H2711">
        <f t="shared" si="171"/>
        <v>85.379392411513194</v>
      </c>
      <c r="J2711">
        <f>J2710-$J$5*F2710+'g (Origine)'!$K$33*'F-g'!F2711</f>
        <v>837.03283419618356</v>
      </c>
      <c r="L2711">
        <f t="shared" si="170"/>
        <v>9.8036869384340086</v>
      </c>
    </row>
    <row r="2712" spans="4:12" x14ac:dyDescent="0.25">
      <c r="D2712">
        <f>'g (Origine)'!C2742</f>
        <v>27070</v>
      </c>
      <c r="E2712">
        <f>'g (Origine)'!E2742</f>
        <v>0.35116399999999992</v>
      </c>
      <c r="F2712">
        <f t="shared" si="168"/>
        <v>3.3987075418760889E-5</v>
      </c>
      <c r="G2712">
        <f t="shared" si="169"/>
        <v>7.6470919692212002E-4</v>
      </c>
      <c r="H2712">
        <f t="shared" si="171"/>
        <v>85.028246749585747</v>
      </c>
      <c r="J2712">
        <f>J2711-$J$5*F2711+'g (Origine)'!$K$33*'F-g'!F2712</f>
        <v>833.58924873046544</v>
      </c>
      <c r="L2712">
        <f t="shared" si="170"/>
        <v>9.8036744328675294</v>
      </c>
    </row>
    <row r="2713" spans="4:12" x14ac:dyDescent="0.25">
      <c r="D2713">
        <f>'g (Origine)'!C2743</f>
        <v>27080</v>
      </c>
      <c r="E2713">
        <f>'g (Origine)'!E2743</f>
        <v>0.35041599999999978</v>
      </c>
      <c r="F2713">
        <f t="shared" si="168"/>
        <v>3.3914680946624683E-5</v>
      </c>
      <c r="G2713">
        <f t="shared" si="169"/>
        <v>7.6308032129905536E-4</v>
      </c>
      <c r="H2713">
        <f t="shared" si="171"/>
        <v>84.677847458782679</v>
      </c>
      <c r="J2713">
        <f>J2712-$J$5*F2712+'g (Origine)'!$K$33*'F-g'!F2713</f>
        <v>830.15298267977141</v>
      </c>
      <c r="L2713">
        <f t="shared" si="170"/>
        <v>9.80366185009429</v>
      </c>
    </row>
    <row r="2714" spans="4:12" x14ac:dyDescent="0.25">
      <c r="D2714">
        <f>'g (Origine)'!C2744</f>
        <v>27090</v>
      </c>
      <c r="E2714">
        <f>'g (Origine)'!E2744</f>
        <v>0.34966799999999992</v>
      </c>
      <c r="F2714">
        <f t="shared" si="168"/>
        <v>3.3842286474488505E-5</v>
      </c>
      <c r="G2714">
        <f t="shared" si="169"/>
        <v>7.6145144567599135E-4</v>
      </c>
      <c r="H2714">
        <f t="shared" si="171"/>
        <v>84.32819453910399</v>
      </c>
      <c r="J2714">
        <f>J2713-$J$5*F2713+'g (Origine)'!$K$33*'F-g'!F2714</f>
        <v>826.72403604410147</v>
      </c>
      <c r="L2714">
        <f t="shared" si="170"/>
        <v>9.803649189485963</v>
      </c>
    </row>
    <row r="2715" spans="4:12" x14ac:dyDescent="0.25">
      <c r="D2715">
        <f>'g (Origine)'!C2745</f>
        <v>27100</v>
      </c>
      <c r="E2715">
        <f>'g (Origine)'!E2745</f>
        <v>0.34891999999999979</v>
      </c>
      <c r="F2715">
        <f t="shared" si="168"/>
        <v>3.37698920023523E-5</v>
      </c>
      <c r="G2715">
        <f t="shared" si="169"/>
        <v>7.598225700529268E-4</v>
      </c>
      <c r="H2715">
        <f t="shared" si="171"/>
        <v>83.979287990549665</v>
      </c>
      <c r="J2715">
        <f>J2714-$J$5*F2714+'g (Origine)'!$K$33*'F-g'!F2715</f>
        <v>823.30240882345549</v>
      </c>
      <c r="L2715">
        <f t="shared" si="170"/>
        <v>9.8036364504079039</v>
      </c>
    </row>
    <row r="2716" spans="4:12" x14ac:dyDescent="0.25">
      <c r="D2716">
        <f>'g (Origine)'!C2746</f>
        <v>27110</v>
      </c>
      <c r="E2716">
        <f>'g (Origine)'!E2746</f>
        <v>0.34817199999999993</v>
      </c>
      <c r="F2716">
        <f t="shared" si="168"/>
        <v>3.3697497530216122E-5</v>
      </c>
      <c r="G2716">
        <f t="shared" si="169"/>
        <v>7.5819369442986278E-4</v>
      </c>
      <c r="H2716">
        <f t="shared" si="171"/>
        <v>83.631127813119704</v>
      </c>
      <c r="J2716">
        <f>J2715-$J$5*F2715+'g (Origine)'!$K$33*'F-g'!F2716</f>
        <v>819.88810101783372</v>
      </c>
      <c r="L2716">
        <f t="shared" si="170"/>
        <v>9.8036236322190682</v>
      </c>
    </row>
    <row r="2717" spans="4:12" x14ac:dyDescent="0.25">
      <c r="D2717">
        <f>'g (Origine)'!C2747</f>
        <v>27120</v>
      </c>
      <c r="E2717">
        <f>'g (Origine)'!E2747</f>
        <v>0.34742399999999979</v>
      </c>
      <c r="F2717">
        <f t="shared" si="168"/>
        <v>3.3625103058079924E-5</v>
      </c>
      <c r="G2717">
        <f t="shared" si="169"/>
        <v>7.5656481880679823E-4</v>
      </c>
      <c r="H2717">
        <f t="shared" si="171"/>
        <v>83.283714006814122</v>
      </c>
      <c r="J2717">
        <f>J2716-$J$5*F2716+'g (Origine)'!$K$33*'F-g'!F2717</f>
        <v>816.48111262723603</v>
      </c>
      <c r="L2717">
        <f t="shared" si="170"/>
        <v>9.8036107342719259</v>
      </c>
    </row>
    <row r="2718" spans="4:12" x14ac:dyDescent="0.25">
      <c r="D2718">
        <f>'g (Origine)'!C2748</f>
        <v>27130</v>
      </c>
      <c r="E2718">
        <f>'g (Origine)'!E2748</f>
        <v>0.34667599999999993</v>
      </c>
      <c r="F2718">
        <f t="shared" si="168"/>
        <v>3.3552708585943745E-5</v>
      </c>
      <c r="G2718">
        <f t="shared" si="169"/>
        <v>7.5493594318373422E-4</v>
      </c>
      <c r="H2718">
        <f t="shared" si="171"/>
        <v>82.937046571632919</v>
      </c>
      <c r="J2718">
        <f>J2717-$J$5*F2717+'g (Origine)'!$K$33*'F-g'!F2718</f>
        <v>813.08144365166231</v>
      </c>
      <c r="L2718">
        <f t="shared" si="170"/>
        <v>9.8035977559123957</v>
      </c>
    </row>
    <row r="2719" spans="4:12" x14ac:dyDescent="0.25">
      <c r="D2719">
        <f>'g (Origine)'!C2749</f>
        <v>27140</v>
      </c>
      <c r="E2719">
        <f>'g (Origine)'!E2749</f>
        <v>0.34592799999999979</v>
      </c>
      <c r="F2719">
        <f t="shared" si="168"/>
        <v>3.348031411380754E-5</v>
      </c>
      <c r="G2719">
        <f t="shared" si="169"/>
        <v>7.5330706756066967E-4</v>
      </c>
      <c r="H2719">
        <f t="shared" si="171"/>
        <v>82.591125507576095</v>
      </c>
      <c r="J2719">
        <f>J2718-$J$5*F2718+'g (Origine)'!$K$33*'F-g'!F2719</f>
        <v>809.68909409111279</v>
      </c>
      <c r="L2719">
        <f t="shared" si="170"/>
        <v>9.803584696479767</v>
      </c>
    </row>
    <row r="2720" spans="4:12" x14ac:dyDescent="0.25">
      <c r="D2720">
        <f>'g (Origine)'!C2750</f>
        <v>27150</v>
      </c>
      <c r="E2720">
        <f>'g (Origine)'!E2750</f>
        <v>0.34517999999999993</v>
      </c>
      <c r="F2720">
        <f t="shared" si="168"/>
        <v>3.3407919641671362E-5</v>
      </c>
      <c r="G2720">
        <f t="shared" si="169"/>
        <v>7.5167819193760566E-4</v>
      </c>
      <c r="H2720">
        <f t="shared" si="171"/>
        <v>82.245950814643649</v>
      </c>
      <c r="J2720">
        <f>J2719-$J$5*F2719+'g (Origine)'!$K$33*'F-g'!F2720</f>
        <v>806.30406394558725</v>
      </c>
      <c r="L2720">
        <f t="shared" si="170"/>
        <v>9.803571555306613</v>
      </c>
    </row>
    <row r="2721" spans="4:12" x14ac:dyDescent="0.25">
      <c r="D2721">
        <f>'g (Origine)'!C2751</f>
        <v>27160</v>
      </c>
      <c r="E2721">
        <f>'g (Origine)'!E2751</f>
        <v>0.34443199999999979</v>
      </c>
      <c r="F2721">
        <f t="shared" si="168"/>
        <v>3.3335525169535164E-5</v>
      </c>
      <c r="G2721">
        <f t="shared" si="169"/>
        <v>7.5004931631454121E-4</v>
      </c>
      <c r="H2721">
        <f t="shared" si="171"/>
        <v>81.901522492835582</v>
      </c>
      <c r="J2721">
        <f>J2720-$J$5*F2720+'g (Origine)'!$K$33*'F-g'!F2721</f>
        <v>802.9263532150859</v>
      </c>
      <c r="L2721">
        <f t="shared" si="170"/>
        <v>9.8035583317187136</v>
      </c>
    </row>
    <row r="2722" spans="4:12" x14ac:dyDescent="0.25">
      <c r="D2722">
        <f>'g (Origine)'!C2752</f>
        <v>27170</v>
      </c>
      <c r="E2722">
        <f>'g (Origine)'!E2752</f>
        <v>0.34368399999999993</v>
      </c>
      <c r="F2722">
        <f t="shared" si="168"/>
        <v>3.3263130697398985E-5</v>
      </c>
      <c r="G2722">
        <f t="shared" si="169"/>
        <v>7.484204406914772E-4</v>
      </c>
      <c r="H2722">
        <f t="shared" si="171"/>
        <v>81.557840542151894</v>
      </c>
      <c r="J2722">
        <f>J2721-$J$5*F2721+'g (Origine)'!$K$33*'F-g'!F2722</f>
        <v>799.55596189960852</v>
      </c>
      <c r="L2722">
        <f t="shared" si="170"/>
        <v>9.8035450250349694</v>
      </c>
    </row>
    <row r="2723" spans="4:12" x14ac:dyDescent="0.25">
      <c r="D2723">
        <f>'g (Origine)'!C2753</f>
        <v>27180</v>
      </c>
      <c r="E2723">
        <f>'g (Origine)'!E2753</f>
        <v>0.3429359999999998</v>
      </c>
      <c r="F2723">
        <f t="shared" si="168"/>
        <v>3.319073622526278E-5</v>
      </c>
      <c r="G2723">
        <f t="shared" si="169"/>
        <v>7.4679156506841254E-4</v>
      </c>
      <c r="H2723">
        <f t="shared" si="171"/>
        <v>81.214904962592584</v>
      </c>
      <c r="J2723">
        <f>J2722-$J$5*F2722+'g (Origine)'!$K$33*'F-g'!F2723</f>
        <v>796.19288999915523</v>
      </c>
      <c r="L2723">
        <f t="shared" si="170"/>
        <v>9.8035316345673245</v>
      </c>
    </row>
    <row r="2724" spans="4:12" x14ac:dyDescent="0.25">
      <c r="D2724">
        <f>'g (Origine)'!C2754</f>
        <v>27190</v>
      </c>
      <c r="E2724">
        <f>'g (Origine)'!E2754</f>
        <v>0.34218799999999994</v>
      </c>
      <c r="F2724">
        <f t="shared" si="168"/>
        <v>3.3118341753126602E-5</v>
      </c>
      <c r="G2724">
        <f t="shared" si="169"/>
        <v>7.4516268944534853E-4</v>
      </c>
      <c r="H2724">
        <f t="shared" si="171"/>
        <v>80.872715754157653</v>
      </c>
      <c r="J2724">
        <f>J2723-$J$5*F2723+'g (Origine)'!$K$33*'F-g'!F2724</f>
        <v>792.83713751372602</v>
      </c>
      <c r="L2724">
        <f t="shared" si="170"/>
        <v>9.8035181596206797</v>
      </c>
    </row>
    <row r="2725" spans="4:12" x14ac:dyDescent="0.25">
      <c r="D2725">
        <f>'g (Origine)'!C2755</f>
        <v>27200</v>
      </c>
      <c r="E2725">
        <f>'g (Origine)'!E2755</f>
        <v>0.3414399999999998</v>
      </c>
      <c r="F2725">
        <f t="shared" si="168"/>
        <v>3.3045947280990397E-5</v>
      </c>
      <c r="G2725">
        <f t="shared" si="169"/>
        <v>7.4353381382228397E-4</v>
      </c>
      <c r="H2725">
        <f t="shared" si="171"/>
        <v>80.531272916847101</v>
      </c>
      <c r="J2725">
        <f>J2724-$J$5*F2724+'g (Origine)'!$K$33*'F-g'!F2725</f>
        <v>789.4887044433209</v>
      </c>
      <c r="L2725">
        <f t="shared" si="170"/>
        <v>9.8035045994928041</v>
      </c>
    </row>
    <row r="2726" spans="4:12" x14ac:dyDescent="0.25">
      <c r="D2726">
        <f>'g (Origine)'!C2756</f>
        <v>27210</v>
      </c>
      <c r="E2726">
        <f>'g (Origine)'!E2756</f>
        <v>0.34069199999999994</v>
      </c>
      <c r="F2726">
        <f t="shared" si="168"/>
        <v>3.2973552808854226E-5</v>
      </c>
      <c r="G2726">
        <f t="shared" si="169"/>
        <v>7.4190493819922007E-4</v>
      </c>
      <c r="H2726">
        <f t="shared" si="171"/>
        <v>80.190576450660913</v>
      </c>
      <c r="J2726">
        <f>J2725-$J$5*F2725+'g (Origine)'!$K$33*'F-g'!F2726</f>
        <v>786.14759078793975</v>
      </c>
      <c r="L2726">
        <f t="shared" si="170"/>
        <v>9.8034909534742525</v>
      </c>
    </row>
    <row r="2727" spans="4:12" x14ac:dyDescent="0.25">
      <c r="D2727">
        <f>'g (Origine)'!C2757</f>
        <v>27220</v>
      </c>
      <c r="E2727">
        <f>'g (Origine)'!E2757</f>
        <v>0.3399439999999998</v>
      </c>
      <c r="F2727">
        <f t="shared" si="168"/>
        <v>3.290115833671802E-5</v>
      </c>
      <c r="G2727">
        <f t="shared" si="169"/>
        <v>7.4027606257615541E-4</v>
      </c>
      <c r="H2727">
        <f t="shared" si="171"/>
        <v>79.850626355599104</v>
      </c>
      <c r="J2727">
        <f>J2726-$J$5*F2726+'g (Origine)'!$K$33*'F-g'!F2727</f>
        <v>782.8137965475828</v>
      </c>
      <c r="L2727">
        <f t="shared" si="170"/>
        <v>9.8034772208482757</v>
      </c>
    </row>
    <row r="2728" spans="4:12" x14ac:dyDescent="0.25">
      <c r="D2728">
        <f>'g (Origine)'!C2758</f>
        <v>27230</v>
      </c>
      <c r="E2728">
        <f>'g (Origine)'!E2758</f>
        <v>0.33919599999999994</v>
      </c>
      <c r="F2728">
        <f t="shared" si="168"/>
        <v>3.2828763864581842E-5</v>
      </c>
      <c r="G2728">
        <f t="shared" si="169"/>
        <v>7.386471869530914E-4</v>
      </c>
      <c r="H2728">
        <f t="shared" si="171"/>
        <v>79.511422631661674</v>
      </c>
      <c r="J2728">
        <f>J2727-$J$5*F2727+'g (Origine)'!$K$33*'F-g'!F2728</f>
        <v>779.48732172224982</v>
      </c>
      <c r="L2728">
        <f t="shared" si="170"/>
        <v>9.8034634008907258</v>
      </c>
    </row>
    <row r="2729" spans="4:12" x14ac:dyDescent="0.25">
      <c r="D2729">
        <f>'g (Origine)'!C2759</f>
        <v>27240</v>
      </c>
      <c r="E2729">
        <f>'g (Origine)'!E2759</f>
        <v>0.3384479999999998</v>
      </c>
      <c r="F2729">
        <f t="shared" si="168"/>
        <v>3.2756369392445637E-5</v>
      </c>
      <c r="G2729">
        <f t="shared" si="169"/>
        <v>7.3701831133002685E-4</v>
      </c>
      <c r="H2729">
        <f t="shared" si="171"/>
        <v>79.172965278848622</v>
      </c>
      <c r="J2729">
        <f>J2728-$J$5*F2728+'g (Origine)'!$K$33*'F-g'!F2729</f>
        <v>776.16816631194092</v>
      </c>
      <c r="L2729">
        <f t="shared" si="170"/>
        <v>9.8034494928699782</v>
      </c>
    </row>
    <row r="2730" spans="4:12" x14ac:dyDescent="0.25">
      <c r="D2730">
        <f>'g (Origine)'!C2760</f>
        <v>27250</v>
      </c>
      <c r="E2730">
        <f>'g (Origine)'!E2760</f>
        <v>0.33769999999999994</v>
      </c>
      <c r="F2730">
        <f t="shared" si="168"/>
        <v>3.2683974920309459E-5</v>
      </c>
      <c r="G2730">
        <f t="shared" si="169"/>
        <v>7.3538943570696283E-4</v>
      </c>
      <c r="H2730">
        <f t="shared" si="171"/>
        <v>78.835254297159949</v>
      </c>
      <c r="J2730">
        <f>J2729-$J$5*F2729+'g (Origine)'!$K$33*'F-g'!F2730</f>
        <v>772.85633031665611</v>
      </c>
      <c r="L2730">
        <f t="shared" si="170"/>
        <v>9.8034354960468288</v>
      </c>
    </row>
    <row r="2731" spans="4:12" x14ac:dyDescent="0.25">
      <c r="D2731">
        <f>'g (Origine)'!C2761</f>
        <v>27260</v>
      </c>
      <c r="E2731">
        <f>'g (Origine)'!E2761</f>
        <v>0.33695199999999981</v>
      </c>
      <c r="F2731">
        <f t="shared" si="168"/>
        <v>3.261158044817326E-5</v>
      </c>
      <c r="G2731">
        <f t="shared" si="169"/>
        <v>7.3376056008389839E-4</v>
      </c>
      <c r="H2731">
        <f t="shared" si="171"/>
        <v>78.498289686595655</v>
      </c>
      <c r="J2731">
        <f>J2730-$J$5*F2730+'g (Origine)'!$K$33*'F-g'!F2731</f>
        <v>769.55181373639539</v>
      </c>
      <c r="L2731">
        <f t="shared" si="170"/>
        <v>9.8034214096744048</v>
      </c>
    </row>
    <row r="2732" spans="4:12" x14ac:dyDescent="0.25">
      <c r="D2732">
        <f>'g (Origine)'!C2762</f>
        <v>27270</v>
      </c>
      <c r="E2732">
        <f>'g (Origine)'!E2762</f>
        <v>0.33620399999999995</v>
      </c>
      <c r="F2732">
        <f t="shared" si="168"/>
        <v>3.2539185976037082E-5</v>
      </c>
      <c r="G2732">
        <f t="shared" si="169"/>
        <v>7.3213168446083438E-4</v>
      </c>
      <c r="H2732">
        <f t="shared" si="171"/>
        <v>78.162071447155739</v>
      </c>
      <c r="J2732">
        <f>J2731-$J$5*F2731+'g (Origine)'!$K$33*'F-g'!F2732</f>
        <v>766.25461657115886</v>
      </c>
      <c r="L2732">
        <f t="shared" si="170"/>
        <v>9.8034072329980742</v>
      </c>
    </row>
    <row r="2733" spans="4:12" x14ac:dyDescent="0.25">
      <c r="D2733">
        <f>'g (Origine)'!C2763</f>
        <v>27280</v>
      </c>
      <c r="E2733">
        <f>'g (Origine)'!E2763</f>
        <v>0.33545599999999981</v>
      </c>
      <c r="F2733">
        <f t="shared" si="168"/>
        <v>3.2466791503900877E-5</v>
      </c>
      <c r="G2733">
        <f t="shared" si="169"/>
        <v>7.3050280883776972E-4</v>
      </c>
      <c r="H2733">
        <f t="shared" si="171"/>
        <v>77.826599578840202</v>
      </c>
      <c r="J2733">
        <f>J2732-$J$5*F2732+'g (Origine)'!$K$33*'F-g'!F2733</f>
        <v>762.96473882094631</v>
      </c>
      <c r="L2733">
        <f t="shared" si="170"/>
        <v>9.8033929652553411</v>
      </c>
    </row>
    <row r="2734" spans="4:12" x14ac:dyDescent="0.25">
      <c r="D2734">
        <f>'g (Origine)'!C2764</f>
        <v>27290</v>
      </c>
      <c r="E2734">
        <f>'g (Origine)'!E2764</f>
        <v>0.33470799999999995</v>
      </c>
      <c r="F2734">
        <f t="shared" si="168"/>
        <v>3.2394397031764699E-5</v>
      </c>
      <c r="G2734">
        <f t="shared" si="169"/>
        <v>7.2887393321470571E-4</v>
      </c>
      <c r="H2734">
        <f t="shared" si="171"/>
        <v>77.491874081649044</v>
      </c>
      <c r="J2734">
        <f>J2733-$J$5*F2733+'g (Origine)'!$K$33*'F-g'!F2734</f>
        <v>759.68218048575784</v>
      </c>
      <c r="L2734">
        <f t="shared" si="170"/>
        <v>9.8033786056757553</v>
      </c>
    </row>
    <row r="2735" spans="4:12" x14ac:dyDescent="0.25">
      <c r="D2735">
        <f>'g (Origine)'!C2765</f>
        <v>27300</v>
      </c>
      <c r="E2735">
        <f>'g (Origine)'!E2765</f>
        <v>0.33395999999999981</v>
      </c>
      <c r="F2735">
        <f t="shared" si="168"/>
        <v>3.2322002559628501E-5</v>
      </c>
      <c r="G2735">
        <f t="shared" si="169"/>
        <v>7.2724505759164126E-4</v>
      </c>
      <c r="H2735">
        <f t="shared" si="171"/>
        <v>77.15789495558225</v>
      </c>
      <c r="J2735">
        <f>J2734-$J$5*F2734+'g (Origine)'!$K$33*'F-g'!F2735</f>
        <v>756.40694156559346</v>
      </c>
      <c r="L2735">
        <f t="shared" si="170"/>
        <v>9.8033641534808176</v>
      </c>
    </row>
    <row r="2736" spans="4:12" x14ac:dyDescent="0.25">
      <c r="D2736">
        <f>'g (Origine)'!C2766</f>
        <v>27310</v>
      </c>
      <c r="E2736">
        <f>'g (Origine)'!E2766</f>
        <v>0.33321199999999995</v>
      </c>
      <c r="F2736">
        <f t="shared" si="168"/>
        <v>3.2249608087492322E-5</v>
      </c>
      <c r="G2736">
        <f t="shared" si="169"/>
        <v>7.2561618196857725E-4</v>
      </c>
      <c r="H2736">
        <f t="shared" si="171"/>
        <v>76.824662200639835</v>
      </c>
      <c r="J2736">
        <f>J2735-$J$5*F2735+'g (Origine)'!$K$33*'F-g'!F2736</f>
        <v>753.13902206045316</v>
      </c>
      <c r="L2736">
        <f t="shared" si="170"/>
        <v>9.8033496078838684</v>
      </c>
    </row>
    <row r="2737" spans="4:12" x14ac:dyDescent="0.25">
      <c r="D2737">
        <f>'g (Origine)'!C2767</f>
        <v>27320</v>
      </c>
      <c r="E2737">
        <f>'g (Origine)'!E2767</f>
        <v>0.33246399999999982</v>
      </c>
      <c r="F2737">
        <f t="shared" si="168"/>
        <v>3.2177213615356117E-5</v>
      </c>
      <c r="G2737">
        <f t="shared" si="169"/>
        <v>7.2398730634551259E-4</v>
      </c>
      <c r="H2737">
        <f t="shared" si="171"/>
        <v>76.492175816821799</v>
      </c>
      <c r="J2737">
        <f>J2736-$J$5*F2736+'g (Origine)'!$K$33*'F-g'!F2737</f>
        <v>749.87842197033683</v>
      </c>
      <c r="L2737">
        <f t="shared" si="170"/>
        <v>9.8033349680899917</v>
      </c>
    </row>
    <row r="2738" spans="4:12" x14ac:dyDescent="0.25">
      <c r="D2738">
        <f>'g (Origine)'!C2768</f>
        <v>27330</v>
      </c>
      <c r="E2738">
        <f>'g (Origine)'!E2768</f>
        <v>0.33171599999999996</v>
      </c>
      <c r="F2738">
        <f t="shared" si="168"/>
        <v>3.2104819143219939E-5</v>
      </c>
      <c r="G2738">
        <f t="shared" si="169"/>
        <v>7.2235843072244858E-4</v>
      </c>
      <c r="H2738">
        <f t="shared" si="171"/>
        <v>76.160435804128142</v>
      </c>
      <c r="J2738">
        <f>J2737-$J$5*F2737+'g (Origine)'!$K$33*'F-g'!F2738</f>
        <v>746.6251412952447</v>
      </c>
      <c r="L2738">
        <f t="shared" si="170"/>
        <v>9.8033202332959242</v>
      </c>
    </row>
    <row r="2739" spans="4:12" x14ac:dyDescent="0.25">
      <c r="D2739">
        <f>'g (Origine)'!C2769</f>
        <v>27340</v>
      </c>
      <c r="E2739">
        <f>'g (Origine)'!E2769</f>
        <v>0.33096799999999982</v>
      </c>
      <c r="F2739">
        <f t="shared" si="168"/>
        <v>3.2032424671083734E-5</v>
      </c>
      <c r="G2739">
        <f t="shared" si="169"/>
        <v>7.2072955509938402E-4</v>
      </c>
      <c r="H2739">
        <f t="shared" si="171"/>
        <v>75.829442162558863</v>
      </c>
      <c r="J2739">
        <f>J2738-$J$5*F2738+'g (Origine)'!$K$33*'F-g'!F2739</f>
        <v>743.37918003517655</v>
      </c>
      <c r="L2739">
        <f t="shared" si="170"/>
        <v>9.8033054026899258</v>
      </c>
    </row>
    <row r="2740" spans="4:12" x14ac:dyDescent="0.25">
      <c r="D2740">
        <f>'g (Origine)'!C2770</f>
        <v>27350</v>
      </c>
      <c r="E2740">
        <f>'g (Origine)'!E2770</f>
        <v>0.33021999999999996</v>
      </c>
      <c r="F2740">
        <f t="shared" si="168"/>
        <v>3.1960030198947562E-5</v>
      </c>
      <c r="G2740">
        <f t="shared" si="169"/>
        <v>7.1910067947632012E-4</v>
      </c>
      <c r="H2740">
        <f t="shared" si="171"/>
        <v>75.499194892113962</v>
      </c>
      <c r="J2740">
        <f>J2739-$J$5*F2739+'g (Origine)'!$K$33*'F-g'!F2740</f>
        <v>740.14053819013259</v>
      </c>
      <c r="L2740">
        <f t="shared" si="170"/>
        <v>9.8032904754517016</v>
      </c>
    </row>
    <row r="2741" spans="4:12" x14ac:dyDescent="0.25">
      <c r="D2741">
        <f>'g (Origine)'!C2771</f>
        <v>27360</v>
      </c>
      <c r="E2741">
        <f>'g (Origine)'!E2771</f>
        <v>0.32947199999999982</v>
      </c>
      <c r="F2741">
        <f t="shared" si="168"/>
        <v>3.1887635726811357E-5</v>
      </c>
      <c r="G2741">
        <f t="shared" si="169"/>
        <v>7.1747180385325557E-4</v>
      </c>
      <c r="H2741">
        <f t="shared" si="171"/>
        <v>75.169693992793441</v>
      </c>
      <c r="J2741">
        <f>J2740-$J$5*F2740+'g (Origine)'!$K$33*'F-g'!F2741</f>
        <v>736.9092157601126</v>
      </c>
      <c r="L2741">
        <f t="shared" si="170"/>
        <v>9.8032754507522739</v>
      </c>
    </row>
    <row r="2742" spans="4:12" x14ac:dyDescent="0.25">
      <c r="D2742">
        <f>'g (Origine)'!C2772</f>
        <v>27370</v>
      </c>
      <c r="E2742">
        <f>'g (Origine)'!E2772</f>
        <v>0.32872399999999996</v>
      </c>
      <c r="F2742">
        <f t="shared" si="168"/>
        <v>3.1815241254675179E-5</v>
      </c>
      <c r="G2742">
        <f t="shared" si="169"/>
        <v>7.1584292823019156E-4</v>
      </c>
      <c r="H2742">
        <f t="shared" si="171"/>
        <v>74.840939464597298</v>
      </c>
      <c r="J2742">
        <f>J2741-$J$5*F2741+'g (Origine)'!$K$33*'F-g'!F2742</f>
        <v>733.6852127451167</v>
      </c>
      <c r="L2742">
        <f t="shared" si="170"/>
        <v>9.8032603277538843</v>
      </c>
    </row>
    <row r="2743" spans="4:12" x14ac:dyDescent="0.25">
      <c r="D2743">
        <f>'g (Origine)'!C2773</f>
        <v>27380</v>
      </c>
      <c r="E2743">
        <f>'g (Origine)'!E2773</f>
        <v>0.32797599999999982</v>
      </c>
      <c r="F2743">
        <f t="shared" si="168"/>
        <v>3.1742846782538974E-5</v>
      </c>
      <c r="G2743">
        <f t="shared" si="169"/>
        <v>7.142140526071269E-4</v>
      </c>
      <c r="H2743">
        <f t="shared" si="171"/>
        <v>74.512931307525534</v>
      </c>
      <c r="J2743">
        <f>J2742-$J$5*F2742+'g (Origine)'!$K$33*'F-g'!F2743</f>
        <v>730.46852914514488</v>
      </c>
      <c r="L2743">
        <f t="shared" si="170"/>
        <v>9.8032451056098804</v>
      </c>
    </row>
    <row r="2744" spans="4:12" x14ac:dyDescent="0.25">
      <c r="D2744">
        <f>'g (Origine)'!C2774</f>
        <v>27390</v>
      </c>
      <c r="E2744">
        <f>'g (Origine)'!E2774</f>
        <v>0.32722799999999996</v>
      </c>
      <c r="F2744">
        <f t="shared" si="168"/>
        <v>3.1670452310402796E-5</v>
      </c>
      <c r="G2744">
        <f t="shared" si="169"/>
        <v>7.1258517698406288E-4</v>
      </c>
      <c r="H2744">
        <f t="shared" si="171"/>
        <v>74.185669521578134</v>
      </c>
      <c r="J2744">
        <f>J2743-$J$5*F2743+'g (Origine)'!$K$33*'F-g'!F2744</f>
        <v>727.25916496019715</v>
      </c>
      <c r="L2744">
        <f t="shared" si="170"/>
        <v>9.8032297834646052</v>
      </c>
    </row>
    <row r="2745" spans="4:12" x14ac:dyDescent="0.25">
      <c r="D2745">
        <f>'g (Origine)'!C2775</f>
        <v>27400</v>
      </c>
      <c r="E2745">
        <f>'g (Origine)'!E2775</f>
        <v>0.32647999999999983</v>
      </c>
      <c r="F2745">
        <f t="shared" si="168"/>
        <v>3.1598057838266597E-5</v>
      </c>
      <c r="G2745">
        <f t="shared" si="169"/>
        <v>7.1095630136099844E-4</v>
      </c>
      <c r="H2745">
        <f t="shared" si="171"/>
        <v>73.859154106755113</v>
      </c>
      <c r="J2745">
        <f>J2744-$J$5*F2744+'g (Origine)'!$K$33*'F-g'!F2745</f>
        <v>724.05712019027339</v>
      </c>
      <c r="L2745">
        <f t="shared" si="170"/>
        <v>9.8032143604532767</v>
      </c>
    </row>
    <row r="2746" spans="4:12" x14ac:dyDescent="0.25">
      <c r="D2746">
        <f>'g (Origine)'!C2776</f>
        <v>27410</v>
      </c>
      <c r="E2746">
        <f>'g (Origine)'!E2776</f>
        <v>0.32573199999999997</v>
      </c>
      <c r="F2746">
        <f t="shared" si="168"/>
        <v>3.1525663366130419E-5</v>
      </c>
      <c r="G2746">
        <f t="shared" si="169"/>
        <v>7.0932742573793443E-4</v>
      </c>
      <c r="H2746">
        <f t="shared" si="171"/>
        <v>73.533385063056471</v>
      </c>
      <c r="J2746">
        <f>J2745-$J$5*F2745+'g (Origine)'!$K$33*'F-g'!F2746</f>
        <v>720.86239483537383</v>
      </c>
      <c r="L2746">
        <f t="shared" si="170"/>
        <v>9.8031988357018882</v>
      </c>
    </row>
    <row r="2747" spans="4:12" x14ac:dyDescent="0.25">
      <c r="D2747">
        <f>'g (Origine)'!C2777</f>
        <v>27420</v>
      </c>
      <c r="E2747">
        <f>'g (Origine)'!E2777</f>
        <v>0.32498399999999983</v>
      </c>
      <c r="F2747">
        <f t="shared" si="168"/>
        <v>3.1453268893994214E-5</v>
      </c>
      <c r="G2747">
        <f t="shared" si="169"/>
        <v>7.0769855011486977E-4</v>
      </c>
      <c r="H2747">
        <f t="shared" si="171"/>
        <v>73.208362390482208</v>
      </c>
      <c r="J2747">
        <f>J2746-$J$5*F2746+'g (Origine)'!$K$33*'F-g'!F2747</f>
        <v>717.67498889549825</v>
      </c>
      <c r="L2747">
        <f t="shared" si="170"/>
        <v>9.8031832083270718</v>
      </c>
    </row>
    <row r="2748" spans="4:12" x14ac:dyDescent="0.25">
      <c r="D2748">
        <f>'g (Origine)'!C2778</f>
        <v>27430</v>
      </c>
      <c r="E2748">
        <f>'g (Origine)'!E2778</f>
        <v>0.32423599999999997</v>
      </c>
      <c r="F2748">
        <f t="shared" si="168"/>
        <v>3.1380874421858036E-5</v>
      </c>
      <c r="G2748">
        <f t="shared" si="169"/>
        <v>7.0606967449180576E-4</v>
      </c>
      <c r="H2748">
        <f t="shared" si="171"/>
        <v>72.884086089032323</v>
      </c>
      <c r="J2748">
        <f>J2747-$J$5*F2747+'g (Origine)'!$K$33*'F-g'!F2748</f>
        <v>714.49490237064686</v>
      </c>
      <c r="L2748">
        <f t="shared" si="170"/>
        <v>9.8031674774359949</v>
      </c>
    </row>
    <row r="2749" spans="4:12" x14ac:dyDescent="0.25">
      <c r="D2749">
        <f>'g (Origine)'!C2779</f>
        <v>27440</v>
      </c>
      <c r="E2749">
        <f>'g (Origine)'!E2779</f>
        <v>0.32348799999999983</v>
      </c>
      <c r="F2749">
        <f t="shared" si="168"/>
        <v>3.1308479949721837E-5</v>
      </c>
      <c r="G2749">
        <f t="shared" si="169"/>
        <v>7.0444079886874131E-4</v>
      </c>
      <c r="H2749">
        <f t="shared" si="171"/>
        <v>72.560556158706817</v>
      </c>
      <c r="J2749">
        <f>J2748-$J$5*F2748+'g (Origine)'!$K$33*'F-g'!F2749</f>
        <v>711.32213526081955</v>
      </c>
      <c r="L2749">
        <f t="shared" si="170"/>
        <v>9.8031516421262346</v>
      </c>
    </row>
    <row r="2750" spans="4:12" x14ac:dyDescent="0.25">
      <c r="D2750">
        <f>'g (Origine)'!C2780</f>
        <v>27450</v>
      </c>
      <c r="E2750">
        <f>'g (Origine)'!E2780</f>
        <v>0.32273999999999997</v>
      </c>
      <c r="F2750">
        <f t="shared" si="168"/>
        <v>3.1236085477585659E-5</v>
      </c>
      <c r="G2750">
        <f t="shared" si="169"/>
        <v>7.028119232456773E-4</v>
      </c>
      <c r="H2750">
        <f t="shared" si="171"/>
        <v>72.237772599505689</v>
      </c>
      <c r="J2750">
        <f>J2749-$J$5*F2749+'g (Origine)'!$K$33*'F-g'!F2750</f>
        <v>708.15668756601622</v>
      </c>
      <c r="L2750">
        <f t="shared" si="170"/>
        <v>9.8031357014856528</v>
      </c>
    </row>
    <row r="2751" spans="4:12" x14ac:dyDescent="0.25">
      <c r="D2751">
        <f>'g (Origine)'!C2781</f>
        <v>27460</v>
      </c>
      <c r="E2751">
        <f>'g (Origine)'!E2781</f>
        <v>0.32199199999999983</v>
      </c>
      <c r="F2751">
        <f t="shared" si="168"/>
        <v>3.1163691005449454E-5</v>
      </c>
      <c r="G2751">
        <f t="shared" si="169"/>
        <v>7.0118304762261275E-4</v>
      </c>
      <c r="H2751">
        <f t="shared" si="171"/>
        <v>71.91573541142894</v>
      </c>
      <c r="J2751">
        <f>J2750-$J$5*F2750+'g (Origine)'!$K$33*'F-g'!F2751</f>
        <v>704.99855928623708</v>
      </c>
      <c r="L2751">
        <f t="shared" si="170"/>
        <v>9.8031196545922796</v>
      </c>
    </row>
    <row r="2752" spans="4:12" x14ac:dyDescent="0.25">
      <c r="D2752">
        <f>'g (Origine)'!C2782</f>
        <v>27470</v>
      </c>
      <c r="E2752">
        <f>'g (Origine)'!E2782</f>
        <v>0.32124399999999997</v>
      </c>
      <c r="F2752">
        <f t="shared" si="168"/>
        <v>3.1091296533313276E-5</v>
      </c>
      <c r="G2752">
        <f t="shared" si="169"/>
        <v>6.9955417199954874E-4</v>
      </c>
      <c r="H2752">
        <f t="shared" si="171"/>
        <v>71.59444459447657</v>
      </c>
      <c r="J2752">
        <f>J2751-$J$5*F2751+'g (Origine)'!$K$33*'F-g'!F2752</f>
        <v>701.84775042148192</v>
      </c>
      <c r="L2752">
        <f t="shared" si="170"/>
        <v>9.8031035005141813</v>
      </c>
    </row>
    <row r="2753" spans="4:12" x14ac:dyDescent="0.25">
      <c r="D2753">
        <f>'g (Origine)'!C2783</f>
        <v>27480</v>
      </c>
      <c r="E2753">
        <f>'g (Origine)'!E2783</f>
        <v>0.32049599999999984</v>
      </c>
      <c r="F2753">
        <f t="shared" si="168"/>
        <v>3.1018902061177071E-5</v>
      </c>
      <c r="G2753">
        <f t="shared" si="169"/>
        <v>6.9792529637648407E-4</v>
      </c>
      <c r="H2753">
        <f t="shared" si="171"/>
        <v>71.273900148648579</v>
      </c>
      <c r="J2753">
        <f>J2752-$J$5*F2752+'g (Origine)'!$K$33*'F-g'!F2753</f>
        <v>698.70426097175084</v>
      </c>
      <c r="L2753">
        <f t="shared" si="170"/>
        <v>9.8030872383093364</v>
      </c>
    </row>
    <row r="2754" spans="4:12" x14ac:dyDescent="0.25">
      <c r="D2754">
        <f>'g (Origine)'!C2784</f>
        <v>27490</v>
      </c>
      <c r="E2754">
        <f>'g (Origine)'!E2784</f>
        <v>0.31974799999999998</v>
      </c>
      <c r="F2754">
        <f t="shared" si="168"/>
        <v>3.0946507589040899E-5</v>
      </c>
      <c r="G2754">
        <f t="shared" si="169"/>
        <v>6.9629642075342028E-4</v>
      </c>
      <c r="H2754">
        <f t="shared" si="171"/>
        <v>70.954102073944952</v>
      </c>
      <c r="J2754">
        <f>J2753-$J$5*F2753+'g (Origine)'!$K$33*'F-g'!F2754</f>
        <v>695.56809093704385</v>
      </c>
      <c r="L2754">
        <f t="shared" si="170"/>
        <v>9.8030708670255073</v>
      </c>
    </row>
    <row r="2755" spans="4:12" x14ac:dyDescent="0.25">
      <c r="D2755">
        <f>'g (Origine)'!C2785</f>
        <v>27500</v>
      </c>
      <c r="E2755">
        <f>'g (Origine)'!E2785</f>
        <v>0.31899999999999984</v>
      </c>
      <c r="F2755">
        <f t="shared" si="168"/>
        <v>3.0874113116904694E-5</v>
      </c>
      <c r="G2755">
        <f t="shared" si="169"/>
        <v>6.9466754513035562E-4</v>
      </c>
      <c r="H2755">
        <f t="shared" si="171"/>
        <v>70.635050370365704</v>
      </c>
      <c r="J2755">
        <f>J2754-$J$5*F2754+'g (Origine)'!$K$33*'F-g'!F2755</f>
        <v>692.43924031736094</v>
      </c>
      <c r="L2755">
        <f t="shared" si="170"/>
        <v>9.8030543857000989</v>
      </c>
    </row>
    <row r="2756" spans="4:12" x14ac:dyDescent="0.25">
      <c r="D2756">
        <f>'g (Origine)'!C2786</f>
        <v>27510</v>
      </c>
      <c r="E2756">
        <f>'g (Origine)'!E2786</f>
        <v>0.31825199999999998</v>
      </c>
      <c r="F2756">
        <f t="shared" si="168"/>
        <v>3.0801718644768516E-5</v>
      </c>
      <c r="G2756">
        <f t="shared" si="169"/>
        <v>6.9303866950729161E-4</v>
      </c>
      <c r="H2756">
        <f t="shared" si="171"/>
        <v>70.316745037910835</v>
      </c>
      <c r="J2756">
        <f>J2755-$J$5*F2755+'g (Origine)'!$K$33*'F-g'!F2756</f>
        <v>689.31770911270212</v>
      </c>
      <c r="L2756">
        <f t="shared" si="170"/>
        <v>9.8030377933600423</v>
      </c>
    </row>
    <row r="2757" spans="4:12" x14ac:dyDescent="0.25">
      <c r="D2757">
        <f>'g (Origine)'!C2787</f>
        <v>27520</v>
      </c>
      <c r="E2757">
        <f>'g (Origine)'!E2787</f>
        <v>0.31750399999999984</v>
      </c>
      <c r="F2757">
        <f t="shared" si="168"/>
        <v>3.0729324172632311E-5</v>
      </c>
      <c r="G2757">
        <f t="shared" si="169"/>
        <v>6.9140979388422695E-4</v>
      </c>
      <c r="H2757">
        <f t="shared" si="171"/>
        <v>69.999186076580344</v>
      </c>
      <c r="J2757">
        <f>J2756-$J$5*F2756+'g (Origine)'!$K$33*'F-g'!F2757</f>
        <v>686.20349732306738</v>
      </c>
      <c r="L2757">
        <f t="shared" si="170"/>
        <v>9.8030210890216445</v>
      </c>
    </row>
    <row r="2758" spans="4:12" x14ac:dyDescent="0.25">
      <c r="D2758">
        <f>'g (Origine)'!C2788</f>
        <v>27530</v>
      </c>
      <c r="E2758">
        <f>'g (Origine)'!E2788</f>
        <v>0.31675599999999998</v>
      </c>
      <c r="F2758">
        <f t="shared" ref="F2758:F2821" si="172">E2758/$F$3</f>
        <v>3.0656929700496133E-5</v>
      </c>
      <c r="G2758">
        <f t="shared" ref="G2758:G2821" si="173">22.5*F2758</f>
        <v>6.8978091826116293E-4</v>
      </c>
      <c r="H2758">
        <f t="shared" si="171"/>
        <v>69.682373486374232</v>
      </c>
      <c r="J2758">
        <f>J2757-$J$5*F2757+'g (Origine)'!$K$33*'F-g'!F2758</f>
        <v>683.09660494845662</v>
      </c>
      <c r="L2758">
        <f t="shared" ref="L2758:L2821" si="174">J2758/H2758</f>
        <v>9.80300427169046</v>
      </c>
    </row>
    <row r="2759" spans="4:12" x14ac:dyDescent="0.25">
      <c r="D2759">
        <f>'g (Origine)'!C2789</f>
        <v>27540</v>
      </c>
      <c r="E2759">
        <f>'g (Origine)'!E2789</f>
        <v>0.31600799999999984</v>
      </c>
      <c r="F2759">
        <f t="shared" si="172"/>
        <v>3.0584535228359934E-5</v>
      </c>
      <c r="G2759">
        <f t="shared" si="173"/>
        <v>6.8815204263809849E-4</v>
      </c>
      <c r="H2759">
        <f t="shared" ref="H2759:H2822" si="175">H2758-E2758+22.5*F2758</f>
        <v>69.366307267292498</v>
      </c>
      <c r="J2759">
        <f>J2758-$J$5*F2758+'g (Origine)'!$K$33*'F-g'!F2759</f>
        <v>679.99703198887005</v>
      </c>
      <c r="L2759">
        <f t="shared" si="174"/>
        <v>9.8029873403611507</v>
      </c>
    </row>
    <row r="2760" spans="4:12" x14ac:dyDescent="0.25">
      <c r="D2760">
        <f>'g (Origine)'!C2790</f>
        <v>27550</v>
      </c>
      <c r="E2760">
        <f>'g (Origine)'!E2790</f>
        <v>0.31525999999999998</v>
      </c>
      <c r="F2760">
        <f t="shared" si="172"/>
        <v>3.0512140756223756E-5</v>
      </c>
      <c r="G2760">
        <f t="shared" si="173"/>
        <v>6.8652316701503448E-4</v>
      </c>
      <c r="H2760">
        <f t="shared" si="175"/>
        <v>69.050987419335144</v>
      </c>
      <c r="J2760">
        <f>J2759-$J$5*F2759+'g (Origine)'!$K$33*'F-g'!F2760</f>
        <v>676.90477844430745</v>
      </c>
      <c r="L2760">
        <f t="shared" si="174"/>
        <v>9.8029702940173404</v>
      </c>
    </row>
    <row r="2761" spans="4:12" x14ac:dyDescent="0.25">
      <c r="D2761">
        <f>'g (Origine)'!C2791</f>
        <v>27560</v>
      </c>
      <c r="E2761">
        <f>'g (Origine)'!E2791</f>
        <v>0.31451199999999985</v>
      </c>
      <c r="F2761">
        <f t="shared" si="172"/>
        <v>3.0439746284087551E-5</v>
      </c>
      <c r="G2761">
        <f t="shared" si="173"/>
        <v>6.8489429139196993E-4</v>
      </c>
      <c r="H2761">
        <f t="shared" si="175"/>
        <v>68.736413942502168</v>
      </c>
      <c r="J2761">
        <f>J2760-$J$5*F2760+'g (Origine)'!$K$33*'F-g'!F2761</f>
        <v>673.81984431476894</v>
      </c>
      <c r="L2761">
        <f t="shared" si="174"/>
        <v>9.8029531316314742</v>
      </c>
    </row>
    <row r="2762" spans="4:12" x14ac:dyDescent="0.25">
      <c r="D2762">
        <f>'g (Origine)'!C2792</f>
        <v>27570</v>
      </c>
      <c r="E2762">
        <f>'g (Origine)'!E2792</f>
        <v>0.31376399999999999</v>
      </c>
      <c r="F2762">
        <f t="shared" si="172"/>
        <v>3.0367351811951376E-5</v>
      </c>
      <c r="G2762">
        <f t="shared" si="173"/>
        <v>6.8326541576890591E-4</v>
      </c>
      <c r="H2762">
        <f t="shared" si="175"/>
        <v>68.42258683679357</v>
      </c>
      <c r="J2762">
        <f>J2761-$J$5*F2761+'g (Origine)'!$K$33*'F-g'!F2762</f>
        <v>670.74222960025452</v>
      </c>
      <c r="L2762">
        <f t="shared" si="174"/>
        <v>9.8029358521646763</v>
      </c>
    </row>
    <row r="2763" spans="4:12" x14ac:dyDescent="0.25">
      <c r="D2763">
        <f>'g (Origine)'!C2793</f>
        <v>27580</v>
      </c>
      <c r="E2763">
        <f>'g (Origine)'!E2793</f>
        <v>0.31301599999999985</v>
      </c>
      <c r="F2763">
        <f t="shared" si="172"/>
        <v>3.0294957339815171E-5</v>
      </c>
      <c r="G2763">
        <f t="shared" si="173"/>
        <v>6.8163654014584136E-4</v>
      </c>
      <c r="H2763">
        <f t="shared" si="175"/>
        <v>68.109506102209338</v>
      </c>
      <c r="J2763">
        <f>J2762-$J$5*F2762+'g (Origine)'!$K$33*'F-g'!F2763</f>
        <v>667.67193430076418</v>
      </c>
      <c r="L2763">
        <f t="shared" si="174"/>
        <v>9.8029184545665977</v>
      </c>
    </row>
    <row r="2764" spans="4:12" x14ac:dyDescent="0.25">
      <c r="D2764">
        <f>'g (Origine)'!C2794</f>
        <v>27590</v>
      </c>
      <c r="E2764">
        <f>'g (Origine)'!E2794</f>
        <v>0.31226799999999999</v>
      </c>
      <c r="F2764">
        <f t="shared" si="172"/>
        <v>3.0222562867678996E-5</v>
      </c>
      <c r="G2764">
        <f t="shared" si="173"/>
        <v>6.8000766452277746E-4</v>
      </c>
      <c r="H2764">
        <f t="shared" si="175"/>
        <v>67.797171738749483</v>
      </c>
      <c r="J2764">
        <f>J2763-$J$5*F2763+'g (Origine)'!$K$33*'F-g'!F2764</f>
        <v>664.60895841629781</v>
      </c>
      <c r="L2764">
        <f t="shared" si="174"/>
        <v>9.8029009377752629</v>
      </c>
    </row>
    <row r="2765" spans="4:12" x14ac:dyDescent="0.25">
      <c r="D2765">
        <f>'g (Origine)'!C2795</f>
        <v>27600</v>
      </c>
      <c r="E2765">
        <f>'g (Origine)'!E2795</f>
        <v>0.31151999999999985</v>
      </c>
      <c r="F2765">
        <f t="shared" si="172"/>
        <v>3.0150168395542791E-5</v>
      </c>
      <c r="G2765">
        <f t="shared" si="173"/>
        <v>6.783787888997128E-4</v>
      </c>
      <c r="H2765">
        <f t="shared" si="175"/>
        <v>67.485583746414008</v>
      </c>
      <c r="J2765">
        <f>J2764-$J$5*F2764+'g (Origine)'!$K$33*'F-g'!F2765</f>
        <v>661.55330194685564</v>
      </c>
      <c r="L2765">
        <f t="shared" si="174"/>
        <v>9.8028833007169283</v>
      </c>
    </row>
    <row r="2766" spans="4:12" x14ac:dyDescent="0.25">
      <c r="D2766">
        <f>'g (Origine)'!C2796</f>
        <v>27610</v>
      </c>
      <c r="E2766">
        <f>'g (Origine)'!E2796</f>
        <v>0.31077199999999999</v>
      </c>
      <c r="F2766">
        <f t="shared" si="172"/>
        <v>3.0077773923406613E-5</v>
      </c>
      <c r="G2766">
        <f t="shared" si="173"/>
        <v>6.7674991327664879E-4</v>
      </c>
      <c r="H2766">
        <f t="shared" si="175"/>
        <v>67.174742125202911</v>
      </c>
      <c r="J2766">
        <f>J2765-$J$5*F2765+'g (Origine)'!$K$33*'F-g'!F2766</f>
        <v>658.50496489243756</v>
      </c>
      <c r="L2766">
        <f t="shared" si="174"/>
        <v>9.8028655423059199</v>
      </c>
    </row>
    <row r="2767" spans="4:12" x14ac:dyDescent="0.25">
      <c r="D2767">
        <f>'g (Origine)'!C2797</f>
        <v>27620</v>
      </c>
      <c r="E2767">
        <f>'g (Origine)'!E2797</f>
        <v>0.31002399999999986</v>
      </c>
      <c r="F2767">
        <f t="shared" si="172"/>
        <v>3.0005379451270411E-5</v>
      </c>
      <c r="G2767">
        <f t="shared" si="173"/>
        <v>6.7512103765358423E-4</v>
      </c>
      <c r="H2767">
        <f t="shared" si="175"/>
        <v>66.864646875116193</v>
      </c>
      <c r="J2767">
        <f>J2766-$J$5*F2766+'g (Origine)'!$K$33*'F-g'!F2767</f>
        <v>655.46394725304356</v>
      </c>
      <c r="L2767">
        <f t="shared" si="174"/>
        <v>9.8028476614444777</v>
      </c>
    </row>
    <row r="2768" spans="4:12" x14ac:dyDescent="0.25">
      <c r="D2768">
        <f>'g (Origine)'!C2798</f>
        <v>27630</v>
      </c>
      <c r="E2768">
        <f>'g (Origine)'!E2798</f>
        <v>0.309276</v>
      </c>
      <c r="F2768">
        <f t="shared" si="172"/>
        <v>2.9932984979134233E-5</v>
      </c>
      <c r="G2768">
        <f t="shared" si="173"/>
        <v>6.7349216203052022E-4</v>
      </c>
      <c r="H2768">
        <f t="shared" si="175"/>
        <v>66.555297996153854</v>
      </c>
      <c r="J2768">
        <f>J2767-$J$5*F2767+'g (Origine)'!$K$33*'F-g'!F2768</f>
        <v>652.43024902867364</v>
      </c>
      <c r="L2768">
        <f t="shared" si="174"/>
        <v>9.8028296570225972</v>
      </c>
    </row>
    <row r="2769" spans="4:12" x14ac:dyDescent="0.25">
      <c r="D2769">
        <f>'g (Origine)'!C2799</f>
        <v>27640</v>
      </c>
      <c r="E2769">
        <f>'g (Origine)'!E2799</f>
        <v>0.30852799999999986</v>
      </c>
      <c r="F2769">
        <f t="shared" si="172"/>
        <v>2.9860590506998031E-5</v>
      </c>
      <c r="G2769">
        <f t="shared" si="173"/>
        <v>6.7186328640745567E-4</v>
      </c>
      <c r="H2769">
        <f t="shared" si="175"/>
        <v>66.246695488315893</v>
      </c>
      <c r="J2769">
        <f>J2768-$J$5*F2768+'g (Origine)'!$K$33*'F-g'!F2769</f>
        <v>649.4038702193277</v>
      </c>
      <c r="L2769">
        <f t="shared" si="174"/>
        <v>9.8028115279178678</v>
      </c>
    </row>
    <row r="2770" spans="4:12" x14ac:dyDescent="0.25">
      <c r="D2770">
        <f>'g (Origine)'!C2800</f>
        <v>27650</v>
      </c>
      <c r="E2770">
        <f>'g (Origine)'!E2800</f>
        <v>0.30778</v>
      </c>
      <c r="F2770">
        <f t="shared" si="172"/>
        <v>2.9788196034861853E-5</v>
      </c>
      <c r="G2770">
        <f t="shared" si="173"/>
        <v>6.7023441078439166E-4</v>
      </c>
      <c r="H2770">
        <f t="shared" si="175"/>
        <v>65.938839351602311</v>
      </c>
      <c r="J2770">
        <f>J2769-$J$5*F2769+'g (Origine)'!$K$33*'F-g'!F2770</f>
        <v>646.38481082500596</v>
      </c>
      <c r="L2770">
        <f t="shared" si="174"/>
        <v>9.8027932729953164</v>
      </c>
    </row>
    <row r="2771" spans="4:12" x14ac:dyDescent="0.25">
      <c r="D2771">
        <f>'g (Origine)'!C2801</f>
        <v>27660</v>
      </c>
      <c r="E2771">
        <f>'g (Origine)'!E2801</f>
        <v>0.30703199999999986</v>
      </c>
      <c r="F2771">
        <f t="shared" si="172"/>
        <v>2.9715801562725651E-5</v>
      </c>
      <c r="G2771">
        <f t="shared" si="173"/>
        <v>6.686055351613271E-4</v>
      </c>
      <c r="H2771">
        <f t="shared" si="175"/>
        <v>65.631729586013108</v>
      </c>
      <c r="J2771">
        <f>J2770-$J$5*F2770+'g (Origine)'!$K$33*'F-g'!F2771</f>
        <v>643.37307084570818</v>
      </c>
      <c r="L2771">
        <f t="shared" si="174"/>
        <v>9.8027748911072212</v>
      </c>
    </row>
    <row r="2772" spans="4:12" x14ac:dyDescent="0.25">
      <c r="D2772">
        <f>'g (Origine)'!C2802</f>
        <v>27670</v>
      </c>
      <c r="E2772">
        <f>'g (Origine)'!E2802</f>
        <v>0.306284</v>
      </c>
      <c r="F2772">
        <f t="shared" si="172"/>
        <v>2.9643407090589473E-5</v>
      </c>
      <c r="G2772">
        <f t="shared" si="173"/>
        <v>6.6697665953826309E-4</v>
      </c>
      <c r="H2772">
        <f t="shared" si="175"/>
        <v>65.32536619154827</v>
      </c>
      <c r="J2772">
        <f>J2771-$J$5*F2771+'g (Origine)'!$K$33*'F-g'!F2772</f>
        <v>640.3686502814345</v>
      </c>
      <c r="L2772">
        <f t="shared" si="174"/>
        <v>9.8027563810929657</v>
      </c>
    </row>
    <row r="2773" spans="4:12" x14ac:dyDescent="0.25">
      <c r="D2773">
        <f>'g (Origine)'!C2803</f>
        <v>27680</v>
      </c>
      <c r="E2773">
        <f>'g (Origine)'!E2803</f>
        <v>0.30553599999999986</v>
      </c>
      <c r="F2773">
        <f t="shared" si="172"/>
        <v>2.9571012618453268E-5</v>
      </c>
      <c r="G2773">
        <f t="shared" si="173"/>
        <v>6.6534778391519854E-4</v>
      </c>
      <c r="H2773">
        <f t="shared" si="175"/>
        <v>65.019749168207809</v>
      </c>
      <c r="J2773">
        <f>J2772-$J$5*F2772+'g (Origine)'!$K$33*'F-g'!F2773</f>
        <v>637.3715491321849</v>
      </c>
      <c r="L2773">
        <f t="shared" si="174"/>
        <v>9.8027377417788539</v>
      </c>
    </row>
    <row r="2774" spans="4:12" x14ac:dyDescent="0.25">
      <c r="D2774">
        <f>'g (Origine)'!C2804</f>
        <v>27690</v>
      </c>
      <c r="E2774">
        <f>'g (Origine)'!E2804</f>
        <v>0.304788</v>
      </c>
      <c r="F2774">
        <f t="shared" si="172"/>
        <v>2.9498618146317093E-5</v>
      </c>
      <c r="G2774">
        <f t="shared" si="173"/>
        <v>6.6371890829213464E-4</v>
      </c>
      <c r="H2774">
        <f t="shared" si="175"/>
        <v>64.714878515991728</v>
      </c>
      <c r="J2774">
        <f>J2773-$J$5*F2773+'g (Origine)'!$K$33*'F-g'!F2774</f>
        <v>634.38176739795938</v>
      </c>
      <c r="L2774">
        <f t="shared" si="174"/>
        <v>9.8027189719779351</v>
      </c>
    </row>
    <row r="2775" spans="4:12" x14ac:dyDescent="0.25">
      <c r="D2775">
        <f>'g (Origine)'!C2805</f>
        <v>27700</v>
      </c>
      <c r="E2775">
        <f>'g (Origine)'!E2805</f>
        <v>0.30403999999999987</v>
      </c>
      <c r="F2775">
        <f t="shared" si="172"/>
        <v>2.9426223674180888E-5</v>
      </c>
      <c r="G2775">
        <f t="shared" si="173"/>
        <v>6.6209003266906998E-4</v>
      </c>
      <c r="H2775">
        <f t="shared" si="175"/>
        <v>64.410754234900011</v>
      </c>
      <c r="J2775">
        <f>J2774-$J$5*F2774+'g (Origine)'!$K$33*'F-g'!F2775</f>
        <v>631.39930507875795</v>
      </c>
      <c r="L2775">
        <f t="shared" si="174"/>
        <v>9.8027000704898377</v>
      </c>
    </row>
    <row r="2776" spans="4:12" x14ac:dyDescent="0.25">
      <c r="D2776">
        <f>'g (Origine)'!C2806</f>
        <v>27710</v>
      </c>
      <c r="E2776">
        <f>'g (Origine)'!E2806</f>
        <v>0.30329200000000001</v>
      </c>
      <c r="F2776">
        <f t="shared" si="172"/>
        <v>2.9353829202044713E-5</v>
      </c>
      <c r="G2776">
        <f t="shared" si="173"/>
        <v>6.6046115704600607E-4</v>
      </c>
      <c r="H2776">
        <f t="shared" si="175"/>
        <v>64.107376324932673</v>
      </c>
      <c r="J2776">
        <f>J2775-$J$5*F2775+'g (Origine)'!$K$33*'F-g'!F2776</f>
        <v>628.4241621745806</v>
      </c>
      <c r="L2776">
        <f t="shared" si="174"/>
        <v>9.8026810361005765</v>
      </c>
    </row>
    <row r="2777" spans="4:12" x14ac:dyDescent="0.25">
      <c r="D2777">
        <f>'g (Origine)'!C2807</f>
        <v>27720</v>
      </c>
      <c r="E2777">
        <f>'g (Origine)'!E2807</f>
        <v>0.30254399999999987</v>
      </c>
      <c r="F2777">
        <f t="shared" si="172"/>
        <v>2.9281434729908508E-5</v>
      </c>
      <c r="G2777">
        <f t="shared" si="173"/>
        <v>6.5883228142294141E-4</v>
      </c>
      <c r="H2777">
        <f t="shared" si="175"/>
        <v>63.804744786089721</v>
      </c>
      <c r="J2777">
        <f>J2776-$J$5*F2776+'g (Origine)'!$K$33*'F-g'!F2777</f>
        <v>625.45633868542723</v>
      </c>
      <c r="L2777">
        <f t="shared" si="174"/>
        <v>9.802661867582378</v>
      </c>
    </row>
    <row r="2778" spans="4:12" x14ac:dyDescent="0.25">
      <c r="D2778">
        <f>'g (Origine)'!C2808</f>
        <v>27730</v>
      </c>
      <c r="E2778">
        <f>'g (Origine)'!E2808</f>
        <v>0.30179600000000001</v>
      </c>
      <c r="F2778">
        <f t="shared" si="172"/>
        <v>2.9209040257772333E-5</v>
      </c>
      <c r="G2778">
        <f t="shared" si="173"/>
        <v>6.5720340579987751E-4</v>
      </c>
      <c r="H2778">
        <f t="shared" si="175"/>
        <v>63.502859618371147</v>
      </c>
      <c r="J2778">
        <f>J2777-$J$5*F2777+'g (Origine)'!$K$33*'F-g'!F2778</f>
        <v>622.49583461129805</v>
      </c>
      <c r="L2778">
        <f t="shared" si="174"/>
        <v>9.8026425636934977</v>
      </c>
    </row>
    <row r="2779" spans="4:12" x14ac:dyDescent="0.25">
      <c r="D2779">
        <f>'g (Origine)'!C2809</f>
        <v>27740</v>
      </c>
      <c r="E2779">
        <f>'g (Origine)'!E2809</f>
        <v>0.30104799999999987</v>
      </c>
      <c r="F2779">
        <f t="shared" si="172"/>
        <v>2.9136645785636128E-5</v>
      </c>
      <c r="G2779">
        <f t="shared" si="173"/>
        <v>6.5557453017681285E-4</v>
      </c>
      <c r="H2779">
        <f t="shared" si="175"/>
        <v>63.201720821776945</v>
      </c>
      <c r="J2779">
        <f>J2778-$J$5*F2778+'g (Origine)'!$K$33*'F-g'!F2779</f>
        <v>619.54264995219285</v>
      </c>
      <c r="L2779">
        <f t="shared" si="174"/>
        <v>9.8026231231780265</v>
      </c>
    </row>
    <row r="2780" spans="4:12" x14ac:dyDescent="0.25">
      <c r="D2780">
        <f>'g (Origine)'!C2810</f>
        <v>27750</v>
      </c>
      <c r="E2780">
        <f>'g (Origine)'!E2810</f>
        <v>0.30030000000000001</v>
      </c>
      <c r="F2780">
        <f t="shared" si="172"/>
        <v>2.906425131349995E-5</v>
      </c>
      <c r="G2780">
        <f t="shared" si="173"/>
        <v>6.5394565455374884E-4</v>
      </c>
      <c r="H2780">
        <f t="shared" si="175"/>
        <v>62.901328396307122</v>
      </c>
      <c r="J2780">
        <f>J2779-$J$5*F2779+'g (Origine)'!$K$33*'F-g'!F2780</f>
        <v>616.59678470811173</v>
      </c>
      <c r="L2780">
        <f t="shared" si="174"/>
        <v>9.8026035447657023</v>
      </c>
    </row>
    <row r="2781" spans="4:12" x14ac:dyDescent="0.25">
      <c r="D2781">
        <f>'g (Origine)'!C2811</f>
        <v>27760</v>
      </c>
      <c r="E2781">
        <f>'g (Origine)'!E2811</f>
        <v>0.29955199999999987</v>
      </c>
      <c r="F2781">
        <f t="shared" si="172"/>
        <v>2.8991856841363748E-5</v>
      </c>
      <c r="G2781">
        <f t="shared" si="173"/>
        <v>6.5231677893068428E-4</v>
      </c>
      <c r="H2781">
        <f t="shared" si="175"/>
        <v>62.601682341961677</v>
      </c>
      <c r="J2781">
        <f>J2780-$J$5*F2780+'g (Origine)'!$K$33*'F-g'!F2781</f>
        <v>613.65823887905481</v>
      </c>
      <c r="L2781">
        <f t="shared" si="174"/>
        <v>9.8025838271717181</v>
      </c>
    </row>
    <row r="2782" spans="4:12" x14ac:dyDescent="0.25">
      <c r="D2782">
        <f>'g (Origine)'!C2812</f>
        <v>27770</v>
      </c>
      <c r="E2782">
        <f>'g (Origine)'!E2812</f>
        <v>0.29880400000000001</v>
      </c>
      <c r="F2782">
        <f t="shared" si="172"/>
        <v>2.891946236922757E-5</v>
      </c>
      <c r="G2782">
        <f t="shared" si="173"/>
        <v>6.5068790330762027E-4</v>
      </c>
      <c r="H2782">
        <f t="shared" si="175"/>
        <v>62.302782658740611</v>
      </c>
      <c r="J2782">
        <f>J2781-$J$5*F2781+'g (Origine)'!$K$33*'F-g'!F2782</f>
        <v>610.72701246502186</v>
      </c>
      <c r="L2782">
        <f t="shared" si="174"/>
        <v>9.8025639690965143</v>
      </c>
    </row>
    <row r="2783" spans="4:12" x14ac:dyDescent="0.25">
      <c r="D2783">
        <f>'g (Origine)'!C2813</f>
        <v>27780</v>
      </c>
      <c r="E2783">
        <f>'g (Origine)'!E2813</f>
        <v>0.29805599999999988</v>
      </c>
      <c r="F2783">
        <f t="shared" si="172"/>
        <v>2.8847067897091368E-5</v>
      </c>
      <c r="G2783">
        <f t="shared" si="173"/>
        <v>6.4905902768455583E-4</v>
      </c>
      <c r="H2783">
        <f t="shared" si="175"/>
        <v>62.004629346643924</v>
      </c>
      <c r="J2783">
        <f>J2782-$J$5*F2782+'g (Origine)'!$K$33*'F-g'!F2783</f>
        <v>607.80310546601311</v>
      </c>
      <c r="L2783">
        <f t="shared" si="174"/>
        <v>9.8025439692256011</v>
      </c>
    </row>
    <row r="2784" spans="4:12" x14ac:dyDescent="0.25">
      <c r="D2784">
        <f>'g (Origine)'!C2814</f>
        <v>27790</v>
      </c>
      <c r="E2784">
        <f>'g (Origine)'!E2814</f>
        <v>0.29730800000000002</v>
      </c>
      <c r="F2784">
        <f t="shared" si="172"/>
        <v>2.877467342495519E-5</v>
      </c>
      <c r="G2784">
        <f t="shared" si="173"/>
        <v>6.4743015206149182E-4</v>
      </c>
      <c r="H2784">
        <f t="shared" si="175"/>
        <v>61.707222405671608</v>
      </c>
      <c r="J2784">
        <f>J2783-$J$5*F2783+'g (Origine)'!$K$33*'F-g'!F2784</f>
        <v>604.88651788202833</v>
      </c>
      <c r="L2784">
        <f t="shared" si="174"/>
        <v>9.802523826229331</v>
      </c>
    </row>
    <row r="2785" spans="4:12" x14ac:dyDescent="0.25">
      <c r="D2785">
        <f>'g (Origine)'!C2815</f>
        <v>27800</v>
      </c>
      <c r="E2785">
        <f>'g (Origine)'!E2815</f>
        <v>0.29655999999999988</v>
      </c>
      <c r="F2785">
        <f t="shared" si="172"/>
        <v>2.8702278952818988E-5</v>
      </c>
      <c r="G2785">
        <f t="shared" si="173"/>
        <v>6.4580127643842726E-4</v>
      </c>
      <c r="H2785">
        <f t="shared" si="175"/>
        <v>61.410561835823671</v>
      </c>
      <c r="J2785">
        <f>J2784-$J$5*F2784+'g (Origine)'!$K$33*'F-g'!F2785</f>
        <v>601.97724971306764</v>
      </c>
      <c r="L2785">
        <f t="shared" si="174"/>
        <v>9.8025035387627071</v>
      </c>
    </row>
    <row r="2786" spans="4:12" x14ac:dyDescent="0.25">
      <c r="D2786">
        <f>'g (Origine)'!C2816</f>
        <v>27810</v>
      </c>
      <c r="E2786">
        <f>'g (Origine)'!E2816</f>
        <v>0.29581200000000002</v>
      </c>
      <c r="F2786">
        <f t="shared" si="172"/>
        <v>2.862988448068281E-5</v>
      </c>
      <c r="G2786">
        <f t="shared" si="173"/>
        <v>6.4417240081536325E-4</v>
      </c>
      <c r="H2786">
        <f t="shared" si="175"/>
        <v>61.114647637100113</v>
      </c>
      <c r="J2786">
        <f>J2785-$J$5*F2785+'g (Origine)'!$K$33*'F-g'!F2786</f>
        <v>599.07530095913103</v>
      </c>
      <c r="L2786">
        <f t="shared" si="174"/>
        <v>9.8024831054651749</v>
      </c>
    </row>
    <row r="2787" spans="4:12" x14ac:dyDescent="0.25">
      <c r="D2787">
        <f>'g (Origine)'!C2817</f>
        <v>27820</v>
      </c>
      <c r="E2787">
        <f>'g (Origine)'!E2817</f>
        <v>0.29506399999999988</v>
      </c>
      <c r="F2787">
        <f t="shared" si="172"/>
        <v>2.8557490008546605E-5</v>
      </c>
      <c r="G2787">
        <f t="shared" si="173"/>
        <v>6.4254352519229859E-4</v>
      </c>
      <c r="H2787">
        <f t="shared" si="175"/>
        <v>60.819479809500933</v>
      </c>
      <c r="J2787">
        <f>J2786-$J$5*F2786+'g (Origine)'!$K$33*'F-g'!F2787</f>
        <v>596.1806716202185</v>
      </c>
      <c r="L2787">
        <f t="shared" si="174"/>
        <v>9.8024625249603989</v>
      </c>
    </row>
    <row r="2788" spans="4:12" x14ac:dyDescent="0.25">
      <c r="D2788">
        <f>'g (Origine)'!C2818</f>
        <v>27830</v>
      </c>
      <c r="E2788">
        <f>'g (Origine)'!E2818</f>
        <v>0.29431600000000002</v>
      </c>
      <c r="F2788">
        <f t="shared" si="172"/>
        <v>2.848509553641043E-5</v>
      </c>
      <c r="G2788">
        <f t="shared" si="173"/>
        <v>6.4091464956923469E-4</v>
      </c>
      <c r="H2788">
        <f t="shared" si="175"/>
        <v>60.525058353026132</v>
      </c>
      <c r="J2788">
        <f>J2787-$J$5*F2787+'g (Origine)'!$K$33*'F-g'!F2788</f>
        <v>593.29336169632995</v>
      </c>
      <c r="L2788">
        <f t="shared" si="174"/>
        <v>9.8024417958560548</v>
      </c>
    </row>
    <row r="2789" spans="4:12" x14ac:dyDescent="0.25">
      <c r="D2789">
        <f>'g (Origine)'!C2819</f>
        <v>27840</v>
      </c>
      <c r="E2789">
        <f>'g (Origine)'!E2819</f>
        <v>0.29356799999999988</v>
      </c>
      <c r="F2789">
        <f t="shared" si="172"/>
        <v>2.8412701064274225E-5</v>
      </c>
      <c r="G2789">
        <f t="shared" si="173"/>
        <v>6.3928577394617003E-4</v>
      </c>
      <c r="H2789">
        <f t="shared" si="175"/>
        <v>60.231383267675703</v>
      </c>
      <c r="J2789">
        <f>J2788-$J$5*F2788+'g (Origine)'!$K$33*'F-g'!F2789</f>
        <v>590.4133711874656</v>
      </c>
      <c r="L2789">
        <f t="shared" si="174"/>
        <v>9.802420916743614</v>
      </c>
    </row>
    <row r="2790" spans="4:12" x14ac:dyDescent="0.25">
      <c r="D2790">
        <f>'g (Origine)'!C2820</f>
        <v>27850</v>
      </c>
      <c r="E2790">
        <f>'g (Origine)'!E2820</f>
        <v>0.29282000000000002</v>
      </c>
      <c r="F2790">
        <f t="shared" si="172"/>
        <v>2.834030659213805E-5</v>
      </c>
      <c r="G2790">
        <f t="shared" si="173"/>
        <v>6.3765689832310612E-4</v>
      </c>
      <c r="H2790">
        <f t="shared" si="175"/>
        <v>59.938454553449645</v>
      </c>
      <c r="J2790">
        <f>J2789-$J$5*F2789+'g (Origine)'!$K$33*'F-g'!F2790</f>
        <v>587.54070009362522</v>
      </c>
      <c r="L2790">
        <f t="shared" si="174"/>
        <v>9.8023998861981063</v>
      </c>
    </row>
    <row r="2791" spans="4:12" x14ac:dyDescent="0.25">
      <c r="D2791">
        <f>'g (Origine)'!C2821</f>
        <v>27860</v>
      </c>
      <c r="E2791">
        <f>'g (Origine)'!E2821</f>
        <v>0.29207199999999989</v>
      </c>
      <c r="F2791">
        <f t="shared" si="172"/>
        <v>2.8267912120001845E-5</v>
      </c>
      <c r="G2791">
        <f t="shared" si="173"/>
        <v>6.3602802270004146E-4</v>
      </c>
      <c r="H2791">
        <f t="shared" si="175"/>
        <v>59.646272210347966</v>
      </c>
      <c r="J2791">
        <f>J2790-$J$5*F2790+'g (Origine)'!$K$33*'F-g'!F2791</f>
        <v>584.67534841480892</v>
      </c>
      <c r="L2791">
        <f t="shared" si="174"/>
        <v>9.8023787027779115</v>
      </c>
    </row>
    <row r="2792" spans="4:12" x14ac:dyDescent="0.25">
      <c r="D2792">
        <f>'g (Origine)'!C2822</f>
        <v>27870</v>
      </c>
      <c r="E2792">
        <f>'g (Origine)'!E2822</f>
        <v>0.29132400000000003</v>
      </c>
      <c r="F2792">
        <f t="shared" si="172"/>
        <v>2.819551764786567E-5</v>
      </c>
      <c r="G2792">
        <f t="shared" si="173"/>
        <v>6.3439914707697756E-4</v>
      </c>
      <c r="H2792">
        <f t="shared" si="175"/>
        <v>59.354836238370666</v>
      </c>
      <c r="J2792">
        <f>J2791-$J$5*F2791+'g (Origine)'!$K$33*'F-g'!F2792</f>
        <v>581.81731615101671</v>
      </c>
      <c r="L2792">
        <f t="shared" si="174"/>
        <v>9.8023573650245162</v>
      </c>
    </row>
    <row r="2793" spans="4:12" x14ac:dyDescent="0.25">
      <c r="D2793">
        <f>'g (Origine)'!C2823</f>
        <v>27880</v>
      </c>
      <c r="E2793">
        <f>'g (Origine)'!E2823</f>
        <v>0.29057599999999989</v>
      </c>
      <c r="F2793">
        <f t="shared" si="172"/>
        <v>2.8123123175729465E-5</v>
      </c>
      <c r="G2793">
        <f t="shared" si="173"/>
        <v>6.3277027145391301E-4</v>
      </c>
      <c r="H2793">
        <f t="shared" si="175"/>
        <v>59.064146637517737</v>
      </c>
      <c r="J2793">
        <f>J2792-$J$5*F2792+'g (Origine)'!$K$33*'F-g'!F2793</f>
        <v>578.96660330224859</v>
      </c>
      <c r="L2793">
        <f t="shared" si="174"/>
        <v>9.8023358714622848</v>
      </c>
    </row>
    <row r="2794" spans="4:12" x14ac:dyDescent="0.25">
      <c r="D2794">
        <f>'g (Origine)'!C2824</f>
        <v>27890</v>
      </c>
      <c r="E2794">
        <f>'g (Origine)'!E2824</f>
        <v>0.28982800000000003</v>
      </c>
      <c r="F2794">
        <f t="shared" si="172"/>
        <v>2.8050728703593287E-5</v>
      </c>
      <c r="G2794">
        <f t="shared" si="173"/>
        <v>6.3114139583084899E-4</v>
      </c>
      <c r="H2794">
        <f t="shared" si="175"/>
        <v>58.774203407789187</v>
      </c>
      <c r="J2794">
        <f>J2793-$J$5*F2793+'g (Origine)'!$K$33*'F-g'!F2794</f>
        <v>576.12320986850455</v>
      </c>
      <c r="L2794">
        <f t="shared" si="174"/>
        <v>9.8023142205982232</v>
      </c>
    </row>
    <row r="2795" spans="4:12" x14ac:dyDescent="0.25">
      <c r="D2795">
        <f>'g (Origine)'!C2825</f>
        <v>27900</v>
      </c>
      <c r="E2795">
        <f>'g (Origine)'!E2825</f>
        <v>0.28907999999999989</v>
      </c>
      <c r="F2795">
        <f t="shared" si="172"/>
        <v>2.7978334231457085E-5</v>
      </c>
      <c r="G2795">
        <f t="shared" si="173"/>
        <v>6.2951252020778444E-4</v>
      </c>
      <c r="H2795">
        <f t="shared" si="175"/>
        <v>58.485006549185016</v>
      </c>
      <c r="J2795">
        <f>J2794-$J$5*F2794+'g (Origine)'!$K$33*'F-g'!F2795</f>
        <v>573.28713584978459</v>
      </c>
      <c r="L2795">
        <f t="shared" si="174"/>
        <v>9.8022924109217406</v>
      </c>
    </row>
    <row r="2796" spans="4:12" x14ac:dyDescent="0.25">
      <c r="D2796">
        <f>'g (Origine)'!C2826</f>
        <v>27910</v>
      </c>
      <c r="E2796">
        <f>'g (Origine)'!E2826</f>
        <v>0.28833200000000003</v>
      </c>
      <c r="F2796">
        <f t="shared" si="172"/>
        <v>2.7905939759320907E-5</v>
      </c>
      <c r="G2796">
        <f t="shared" si="173"/>
        <v>6.2788364458472043E-4</v>
      </c>
      <c r="H2796">
        <f t="shared" si="175"/>
        <v>58.196556061705223</v>
      </c>
      <c r="J2796">
        <f>J2795-$J$5*F2795+'g (Origine)'!$K$33*'F-g'!F2796</f>
        <v>570.45838124608861</v>
      </c>
      <c r="L2796">
        <f t="shared" si="174"/>
        <v>9.8022704409043957</v>
      </c>
    </row>
    <row r="2797" spans="4:12" x14ac:dyDescent="0.25">
      <c r="D2797">
        <f>'g (Origine)'!C2827</f>
        <v>27920</v>
      </c>
      <c r="E2797">
        <f>'g (Origine)'!E2827</f>
        <v>0.2875839999999999</v>
      </c>
      <c r="F2797">
        <f t="shared" si="172"/>
        <v>2.7833545287184705E-5</v>
      </c>
      <c r="G2797">
        <f t="shared" si="173"/>
        <v>6.2625476896165588E-4</v>
      </c>
      <c r="H2797">
        <f t="shared" si="175"/>
        <v>57.908851945349809</v>
      </c>
      <c r="J2797">
        <f>J2796-$J$5*F2796+'g (Origine)'!$K$33*'F-g'!F2797</f>
        <v>567.63694605741682</v>
      </c>
      <c r="L2797">
        <f t="shared" si="174"/>
        <v>9.8022483089996602</v>
      </c>
    </row>
    <row r="2798" spans="4:12" x14ac:dyDescent="0.25">
      <c r="D2798">
        <f>'g (Origine)'!C2828</f>
        <v>27930</v>
      </c>
      <c r="E2798">
        <f>'g (Origine)'!E2828</f>
        <v>0.28683600000000004</v>
      </c>
      <c r="F2798">
        <f t="shared" si="172"/>
        <v>2.7761150815048527E-5</v>
      </c>
      <c r="G2798">
        <f t="shared" si="173"/>
        <v>6.2462589333859187E-4</v>
      </c>
      <c r="H2798">
        <f t="shared" si="175"/>
        <v>57.621894200118767</v>
      </c>
      <c r="J2798">
        <f>J2797-$J$5*F2797+'g (Origine)'!$K$33*'F-g'!F2798</f>
        <v>564.82283028376912</v>
      </c>
      <c r="L2798">
        <f t="shared" si="174"/>
        <v>9.8022260136426578</v>
      </c>
    </row>
    <row r="2799" spans="4:12" x14ac:dyDescent="0.25">
      <c r="D2799">
        <f>'g (Origine)'!C2829</f>
        <v>27940</v>
      </c>
      <c r="E2799">
        <f>'g (Origine)'!E2829</f>
        <v>0.2860879999999999</v>
      </c>
      <c r="F2799">
        <f t="shared" si="172"/>
        <v>2.7688756342912325E-5</v>
      </c>
      <c r="G2799">
        <f t="shared" si="173"/>
        <v>6.2299701771552731E-4</v>
      </c>
      <c r="H2799">
        <f t="shared" si="175"/>
        <v>57.335682826012103</v>
      </c>
      <c r="J2799">
        <f>J2798-$J$5*F2798+'g (Origine)'!$K$33*'F-g'!F2799</f>
        <v>562.01603392514539</v>
      </c>
      <c r="L2799">
        <f t="shared" si="174"/>
        <v>9.802203553249905</v>
      </c>
    </row>
    <row r="2800" spans="4:12" x14ac:dyDescent="0.25">
      <c r="D2800">
        <f>'g (Origine)'!C2830</f>
        <v>27950</v>
      </c>
      <c r="E2800">
        <f>'g (Origine)'!E2830</f>
        <v>0.28534000000000004</v>
      </c>
      <c r="F2800">
        <f t="shared" si="172"/>
        <v>2.7616361870776147E-5</v>
      </c>
      <c r="G2800">
        <f t="shared" si="173"/>
        <v>6.213681420924633E-4</v>
      </c>
      <c r="H2800">
        <f t="shared" si="175"/>
        <v>57.050217823029818</v>
      </c>
      <c r="J2800">
        <f>J2799-$J$5*F2799+'g (Origine)'!$K$33*'F-g'!F2800</f>
        <v>559.21655698154586</v>
      </c>
      <c r="L2800">
        <f t="shared" si="174"/>
        <v>9.8021809262190658</v>
      </c>
    </row>
    <row r="2801" spans="4:12" x14ac:dyDescent="0.25">
      <c r="D2801">
        <f>'g (Origine)'!C2831</f>
        <v>27960</v>
      </c>
      <c r="E2801">
        <f>'g (Origine)'!E2831</f>
        <v>0.2845919999999999</v>
      </c>
      <c r="F2801">
        <f t="shared" si="172"/>
        <v>2.7543967398639942E-5</v>
      </c>
      <c r="G2801">
        <f t="shared" si="173"/>
        <v>6.1973926646939864E-4</v>
      </c>
      <c r="H2801">
        <f t="shared" si="175"/>
        <v>56.765499191171912</v>
      </c>
      <c r="J2801">
        <f>J2800-$J$5*F2800+'g (Origine)'!$K$33*'F-g'!F2801</f>
        <v>556.42439945297031</v>
      </c>
      <c r="L2801">
        <f t="shared" si="174"/>
        <v>9.8021581309286656</v>
      </c>
    </row>
    <row r="2802" spans="4:12" x14ac:dyDescent="0.25">
      <c r="D2802">
        <f>'g (Origine)'!C2832</f>
        <v>27970</v>
      </c>
      <c r="E2802">
        <f>'g (Origine)'!E2832</f>
        <v>0.28384400000000004</v>
      </c>
      <c r="F2802">
        <f t="shared" si="172"/>
        <v>2.7471572926503767E-5</v>
      </c>
      <c r="G2802">
        <f t="shared" si="173"/>
        <v>6.1811039084633474E-4</v>
      </c>
      <c r="H2802">
        <f t="shared" si="175"/>
        <v>56.481526930438385</v>
      </c>
      <c r="J2802">
        <f>J2801-$J$5*F2801+'g (Origine)'!$K$33*'F-g'!F2802</f>
        <v>553.63956133941895</v>
      </c>
      <c r="L2802">
        <f t="shared" si="174"/>
        <v>9.802135165737841</v>
      </c>
    </row>
    <row r="2803" spans="4:12" x14ac:dyDescent="0.25">
      <c r="D2803">
        <f>'g (Origine)'!C2833</f>
        <v>27980</v>
      </c>
      <c r="E2803">
        <f>'g (Origine)'!E2833</f>
        <v>0.2830959999999999</v>
      </c>
      <c r="F2803">
        <f t="shared" si="172"/>
        <v>2.7399178454367562E-5</v>
      </c>
      <c r="G2803">
        <f t="shared" si="173"/>
        <v>6.1648151522327018E-4</v>
      </c>
      <c r="H2803">
        <f t="shared" si="175"/>
        <v>56.198301040829229</v>
      </c>
      <c r="J2803">
        <f>J2802-$J$5*F2802+'g (Origine)'!$K$33*'F-g'!F2803</f>
        <v>550.86204264089156</v>
      </c>
      <c r="L2803">
        <f t="shared" si="174"/>
        <v>9.8021120289860519</v>
      </c>
    </row>
    <row r="2804" spans="4:12" x14ac:dyDescent="0.25">
      <c r="D2804">
        <f>'g (Origine)'!C2834</f>
        <v>27990</v>
      </c>
      <c r="E2804">
        <f>'g (Origine)'!E2834</f>
        <v>0.28234800000000004</v>
      </c>
      <c r="F2804">
        <f t="shared" si="172"/>
        <v>2.7326783982231387E-5</v>
      </c>
      <c r="G2804">
        <f t="shared" si="173"/>
        <v>6.1485263960020617E-4</v>
      </c>
      <c r="H2804">
        <f t="shared" si="175"/>
        <v>55.915821522344451</v>
      </c>
      <c r="J2804">
        <f>J2803-$J$5*F2803+'g (Origine)'!$K$33*'F-g'!F2804</f>
        <v>548.09184335738826</v>
      </c>
      <c r="L2804">
        <f t="shared" si="174"/>
        <v>9.8020887189928168</v>
      </c>
    </row>
    <row r="2805" spans="4:12" x14ac:dyDescent="0.25">
      <c r="D2805">
        <f>'g (Origine)'!C2835</f>
        <v>28000</v>
      </c>
      <c r="E2805">
        <f>'g (Origine)'!E2835</f>
        <v>0.28159999999999991</v>
      </c>
      <c r="F2805">
        <f t="shared" si="172"/>
        <v>2.7254389510095182E-5</v>
      </c>
      <c r="G2805">
        <f t="shared" si="173"/>
        <v>6.1322376397714162E-4</v>
      </c>
      <c r="H2805">
        <f t="shared" si="175"/>
        <v>55.634088374984053</v>
      </c>
      <c r="J2805">
        <f>J2804-$J$5*F2804+'g (Origine)'!$K$33*'F-g'!F2805</f>
        <v>545.32896348890904</v>
      </c>
      <c r="L2805">
        <f t="shared" si="174"/>
        <v>9.8020652340574159</v>
      </c>
    </row>
    <row r="2806" spans="4:12" x14ac:dyDescent="0.25">
      <c r="D2806">
        <f>'g (Origine)'!C2836</f>
        <v>28010</v>
      </c>
      <c r="E2806">
        <f>'g (Origine)'!E2836</f>
        <v>0.28085200000000005</v>
      </c>
      <c r="F2806">
        <f t="shared" si="172"/>
        <v>2.7181995037959007E-5</v>
      </c>
      <c r="G2806">
        <f t="shared" si="173"/>
        <v>6.1159488835407761E-4</v>
      </c>
      <c r="H2806">
        <f t="shared" si="175"/>
        <v>55.353101598748033</v>
      </c>
      <c r="J2806">
        <f>J2805-$J$5*F2805+'g (Origine)'!$K$33*'F-g'!F2806</f>
        <v>542.57340303545391</v>
      </c>
      <c r="L2806">
        <f t="shared" si="174"/>
        <v>9.8020415724586201</v>
      </c>
    </row>
    <row r="2807" spans="4:12" x14ac:dyDescent="0.25">
      <c r="D2807">
        <f>'g (Origine)'!C2837</f>
        <v>28020</v>
      </c>
      <c r="E2807">
        <f>'g (Origine)'!E2837</f>
        <v>0.28010399999999991</v>
      </c>
      <c r="F2807">
        <f t="shared" si="172"/>
        <v>2.7109600565822802E-5</v>
      </c>
      <c r="G2807">
        <f t="shared" si="173"/>
        <v>6.0996601273101306E-4</v>
      </c>
      <c r="H2807">
        <f t="shared" si="175"/>
        <v>55.072861193636385</v>
      </c>
      <c r="J2807">
        <f>J2806-$J$5*F2806+'g (Origine)'!$K$33*'F-g'!F2807</f>
        <v>539.82516199702275</v>
      </c>
      <c r="L2807">
        <f t="shared" si="174"/>
        <v>9.8020177324543845</v>
      </c>
    </row>
    <row r="2808" spans="4:12" x14ac:dyDescent="0.25">
      <c r="D2808">
        <f>'g (Origine)'!C2838</f>
        <v>28030</v>
      </c>
      <c r="E2808">
        <f>'g (Origine)'!E2838</f>
        <v>0.27935599999999977</v>
      </c>
      <c r="F2808">
        <f t="shared" si="172"/>
        <v>2.7037206093686597E-5</v>
      </c>
      <c r="G2808">
        <f t="shared" si="173"/>
        <v>6.0833713710794839E-4</v>
      </c>
      <c r="H2808">
        <f t="shared" si="175"/>
        <v>54.793367159649115</v>
      </c>
      <c r="J2808">
        <f>J2807-$J$5*F2807+'g (Origine)'!$K$33*'F-g'!F2808</f>
        <v>537.08424037361578</v>
      </c>
      <c r="L2808">
        <f t="shared" si="174"/>
        <v>9.8019937122815648</v>
      </c>
    </row>
    <row r="2809" spans="4:12" x14ac:dyDescent="0.25">
      <c r="D2809">
        <f>'g (Origine)'!C2839</f>
        <v>28040</v>
      </c>
      <c r="E2809">
        <f>'g (Origine)'!E2839</f>
        <v>0.27860799999999991</v>
      </c>
      <c r="F2809">
        <f t="shared" si="172"/>
        <v>2.6964811621550422E-5</v>
      </c>
      <c r="G2809">
        <f t="shared" si="173"/>
        <v>6.0670826148488449E-4</v>
      </c>
      <c r="H2809">
        <f t="shared" si="175"/>
        <v>54.514619496786224</v>
      </c>
      <c r="J2809">
        <f>J2808-$J$5*F2808+'g (Origine)'!$K$33*'F-g'!F2809</f>
        <v>534.35063816523279</v>
      </c>
      <c r="L2809">
        <f t="shared" si="174"/>
        <v>9.8019695101556046</v>
      </c>
    </row>
    <row r="2810" spans="4:12" x14ac:dyDescent="0.25">
      <c r="D2810">
        <f>'g (Origine)'!C2840</f>
        <v>28050</v>
      </c>
      <c r="E2810">
        <f>'g (Origine)'!E2840</f>
        <v>0.27785999999999977</v>
      </c>
      <c r="F2810">
        <f t="shared" si="172"/>
        <v>2.6892417149414217E-5</v>
      </c>
      <c r="G2810">
        <f t="shared" si="173"/>
        <v>6.0507938586181983E-4</v>
      </c>
      <c r="H2810">
        <f t="shared" si="175"/>
        <v>54.236618205047712</v>
      </c>
      <c r="J2810">
        <f>J2809-$J$5*F2809+'g (Origine)'!$K$33*'F-g'!F2810</f>
        <v>531.624355371874</v>
      </c>
      <c r="L2810">
        <f t="shared" si="174"/>
        <v>9.8019451242702402</v>
      </c>
    </row>
    <row r="2811" spans="4:12" x14ac:dyDescent="0.25">
      <c r="D2811">
        <f>'g (Origine)'!C2841</f>
        <v>28060</v>
      </c>
      <c r="E2811">
        <f>'g (Origine)'!E2841</f>
        <v>0.27711199999999991</v>
      </c>
      <c r="F2811">
        <f t="shared" si="172"/>
        <v>2.6820022677278042E-5</v>
      </c>
      <c r="G2811">
        <f t="shared" si="173"/>
        <v>6.0345051023875593E-4</v>
      </c>
      <c r="H2811">
        <f t="shared" si="175"/>
        <v>53.959363284433579</v>
      </c>
      <c r="J2811">
        <f>J2810-$J$5*F2810+'g (Origine)'!$K$33*'F-g'!F2811</f>
        <v>528.90539199353918</v>
      </c>
      <c r="L2811">
        <f t="shared" si="174"/>
        <v>9.8019205527971831</v>
      </c>
    </row>
    <row r="2812" spans="4:12" x14ac:dyDescent="0.25">
      <c r="D2812">
        <f>'g (Origine)'!C2842</f>
        <v>28070</v>
      </c>
      <c r="E2812">
        <f>'g (Origine)'!E2842</f>
        <v>0.27636399999999978</v>
      </c>
      <c r="F2812">
        <f t="shared" si="172"/>
        <v>2.6747628205141837E-5</v>
      </c>
      <c r="G2812">
        <f t="shared" si="173"/>
        <v>6.0182163461569137E-4</v>
      </c>
      <c r="H2812">
        <f t="shared" si="175"/>
        <v>53.682854734943817</v>
      </c>
      <c r="J2812">
        <f>J2811-$J$5*F2811+'g (Origine)'!$K$33*'F-g'!F2812</f>
        <v>526.19374803022845</v>
      </c>
      <c r="L2812">
        <f t="shared" si="174"/>
        <v>9.8018957938858051</v>
      </c>
    </row>
    <row r="2813" spans="4:12" x14ac:dyDescent="0.25">
      <c r="D2813">
        <f>'g (Origine)'!C2843</f>
        <v>28080</v>
      </c>
      <c r="E2813">
        <f>'g (Origine)'!E2843</f>
        <v>0.27561599999999992</v>
      </c>
      <c r="F2813">
        <f t="shared" si="172"/>
        <v>2.6675233733005662E-5</v>
      </c>
      <c r="G2813">
        <f t="shared" si="173"/>
        <v>6.0019275899262736E-4</v>
      </c>
      <c r="H2813">
        <f t="shared" si="175"/>
        <v>53.407092556578434</v>
      </c>
      <c r="J2813">
        <f>J2812-$J$5*F2812+'g (Origine)'!$K$33*'F-g'!F2813</f>
        <v>523.48942348194191</v>
      </c>
      <c r="L2813">
        <f t="shared" si="174"/>
        <v>9.801870845662819</v>
      </c>
    </row>
    <row r="2814" spans="4:12" x14ac:dyDescent="0.25">
      <c r="D2814">
        <f>'g (Origine)'!C2844</f>
        <v>28090</v>
      </c>
      <c r="E2814">
        <f>'g (Origine)'!E2844</f>
        <v>0.27486799999999978</v>
      </c>
      <c r="F2814">
        <f t="shared" si="172"/>
        <v>2.6602839260869457E-5</v>
      </c>
      <c r="G2814">
        <f t="shared" si="173"/>
        <v>5.9856388336956281E-4</v>
      </c>
      <c r="H2814">
        <f t="shared" si="175"/>
        <v>53.132076749337429</v>
      </c>
      <c r="J2814">
        <f>J2813-$J$5*F2813+'g (Origine)'!$K$33*'F-g'!F2814</f>
        <v>520.79241834867935</v>
      </c>
      <c r="L2814">
        <f t="shared" si="174"/>
        <v>9.8018457062319477</v>
      </c>
    </row>
    <row r="2815" spans="4:12" x14ac:dyDescent="0.25">
      <c r="D2815">
        <f>'g (Origine)'!C2845</f>
        <v>28100</v>
      </c>
      <c r="E2815">
        <f>'g (Origine)'!E2845</f>
        <v>0.27411999999999992</v>
      </c>
      <c r="F2815">
        <f t="shared" si="172"/>
        <v>2.6530444788733279E-5</v>
      </c>
      <c r="G2815">
        <f t="shared" si="173"/>
        <v>5.969350077464988E-4</v>
      </c>
      <c r="H2815">
        <f t="shared" si="175"/>
        <v>52.857807313220803</v>
      </c>
      <c r="J2815">
        <f>J2814-$J$5*F2814+'g (Origine)'!$K$33*'F-g'!F2815</f>
        <v>518.10273263044087</v>
      </c>
      <c r="L2815">
        <f t="shared" si="174"/>
        <v>9.8018203736735963</v>
      </c>
    </row>
    <row r="2816" spans="4:12" x14ac:dyDescent="0.25">
      <c r="D2816">
        <f>'g (Origine)'!C2846</f>
        <v>28110</v>
      </c>
      <c r="E2816">
        <f>'g (Origine)'!E2846</f>
        <v>0.27337199999999978</v>
      </c>
      <c r="F2816">
        <f t="shared" si="172"/>
        <v>2.6458050316597077E-5</v>
      </c>
      <c r="G2816">
        <f t="shared" si="173"/>
        <v>5.9530613212343425E-4</v>
      </c>
      <c r="H2816">
        <f t="shared" si="175"/>
        <v>52.584284248228556</v>
      </c>
      <c r="J2816">
        <f>J2815-$J$5*F2815+'g (Origine)'!$K$33*'F-g'!F2816</f>
        <v>515.42036632722647</v>
      </c>
      <c r="L2816">
        <f t="shared" si="174"/>
        <v>9.8017948460445155</v>
      </c>
    </row>
    <row r="2817" spans="4:12" x14ac:dyDescent="0.25">
      <c r="D2817">
        <f>'g (Origine)'!C2847</f>
        <v>28120</v>
      </c>
      <c r="E2817">
        <f>'g (Origine)'!E2847</f>
        <v>0.27262399999999992</v>
      </c>
      <c r="F2817">
        <f t="shared" si="172"/>
        <v>2.6385655844460899E-5</v>
      </c>
      <c r="G2817">
        <f t="shared" si="173"/>
        <v>5.9367725650037023E-4</v>
      </c>
      <c r="H2817">
        <f t="shared" si="175"/>
        <v>52.311507554360681</v>
      </c>
      <c r="J2817">
        <f>J2816-$J$5*F2816+'g (Origine)'!$K$33*'F-g'!F2817</f>
        <v>512.74531943903617</v>
      </c>
      <c r="L2817">
        <f t="shared" si="174"/>
        <v>9.8017691213774576</v>
      </c>
    </row>
    <row r="2818" spans="4:12" x14ac:dyDescent="0.25">
      <c r="D2818">
        <f>'g (Origine)'!C2848</f>
        <v>28130</v>
      </c>
      <c r="E2818">
        <f>'g (Origine)'!E2848</f>
        <v>0.27187599999999978</v>
      </c>
      <c r="F2818">
        <f t="shared" si="172"/>
        <v>2.6313261372324697E-5</v>
      </c>
      <c r="G2818">
        <f t="shared" si="173"/>
        <v>5.9204838087730568E-4</v>
      </c>
      <c r="H2818">
        <f t="shared" si="175"/>
        <v>52.039477231617184</v>
      </c>
      <c r="J2818">
        <f>J2817-$J$5*F2817+'g (Origine)'!$K$33*'F-g'!F2818</f>
        <v>510.07759196586989</v>
      </c>
      <c r="L2818">
        <f t="shared" si="174"/>
        <v>9.8017431976808247</v>
      </c>
    </row>
    <row r="2819" spans="4:12" x14ac:dyDescent="0.25">
      <c r="D2819">
        <f>'g (Origine)'!C2849</f>
        <v>28140</v>
      </c>
      <c r="E2819">
        <f>'g (Origine)'!E2849</f>
        <v>0.27112799999999992</v>
      </c>
      <c r="F2819">
        <f t="shared" si="172"/>
        <v>2.6240866900188519E-5</v>
      </c>
      <c r="G2819">
        <f t="shared" si="173"/>
        <v>5.9041950525424167E-4</v>
      </c>
      <c r="H2819">
        <f t="shared" si="175"/>
        <v>51.768193279998066</v>
      </c>
      <c r="J2819">
        <f>J2818-$J$5*F2818+'g (Origine)'!$K$33*'F-g'!F2819</f>
        <v>507.41718390772769</v>
      </c>
      <c r="L2819">
        <f t="shared" si="174"/>
        <v>9.8017170729383167</v>
      </c>
    </row>
    <row r="2820" spans="4:12" x14ac:dyDescent="0.25">
      <c r="D2820">
        <f>'g (Origine)'!C2850</f>
        <v>28150</v>
      </c>
      <c r="E2820">
        <f>'g (Origine)'!E2850</f>
        <v>0.27037999999999979</v>
      </c>
      <c r="F2820">
        <f t="shared" si="172"/>
        <v>2.6168472428052317E-5</v>
      </c>
      <c r="G2820">
        <f t="shared" si="173"/>
        <v>5.8879062963117712E-4</v>
      </c>
      <c r="H2820">
        <f t="shared" si="175"/>
        <v>51.497655699503319</v>
      </c>
      <c r="J2820">
        <f>J2819-$J$5*F2819+'g (Origine)'!$K$33*'F-g'!F2820</f>
        <v>504.76409526460952</v>
      </c>
      <c r="L2820">
        <f t="shared" si="174"/>
        <v>9.8016907451085746</v>
      </c>
    </row>
    <row r="2821" spans="4:12" x14ac:dyDescent="0.25">
      <c r="D2821">
        <f>'g (Origine)'!C2851</f>
        <v>28160</v>
      </c>
      <c r="E2821">
        <f>'g (Origine)'!E2851</f>
        <v>0.26963199999999993</v>
      </c>
      <c r="F2821">
        <f t="shared" si="172"/>
        <v>2.6096077955916139E-5</v>
      </c>
      <c r="G2821">
        <f t="shared" si="173"/>
        <v>5.8716175400811311E-4</v>
      </c>
      <c r="H2821">
        <f t="shared" si="175"/>
        <v>51.227864490132944</v>
      </c>
      <c r="J2821">
        <f>J2820-$J$5*F2820+'g (Origine)'!$K$33*'F-g'!F2821</f>
        <v>502.1183260365155</v>
      </c>
      <c r="L2821">
        <f t="shared" si="174"/>
        <v>9.8016642121248108</v>
      </c>
    </row>
    <row r="2822" spans="4:12" x14ac:dyDescent="0.25">
      <c r="D2822">
        <f>'g (Origine)'!C2852</f>
        <v>28170</v>
      </c>
      <c r="E2822">
        <f>'g (Origine)'!E2852</f>
        <v>0.26888399999999979</v>
      </c>
      <c r="F2822">
        <f t="shared" ref="F2822:F2885" si="176">E2822/$F$3</f>
        <v>2.6023683483779933E-5</v>
      </c>
      <c r="G2822">
        <f t="shared" ref="G2822:G2885" si="177">22.5*F2822</f>
        <v>5.8553287838504855E-4</v>
      </c>
      <c r="H2822">
        <f t="shared" si="175"/>
        <v>50.958819651886948</v>
      </c>
      <c r="J2822">
        <f>J2821-$J$5*F2821+'g (Origine)'!$K$33*'F-g'!F2822</f>
        <v>499.47987622344556</v>
      </c>
      <c r="L2822">
        <f t="shared" ref="L2822:L2885" si="178">J2822/H2822</f>
        <v>9.8016374718944341</v>
      </c>
    </row>
    <row r="2823" spans="4:12" x14ac:dyDescent="0.25">
      <c r="D2823">
        <f>'g (Origine)'!C2853</f>
        <v>28180</v>
      </c>
      <c r="E2823">
        <f>'g (Origine)'!E2853</f>
        <v>0.26813599999999993</v>
      </c>
      <c r="F2823">
        <f t="shared" si="176"/>
        <v>2.5951289011643759E-5</v>
      </c>
      <c r="G2823">
        <f t="shared" si="177"/>
        <v>5.8390400276198454E-4</v>
      </c>
      <c r="H2823">
        <f t="shared" ref="H2823:H2886" si="179">H2822-E2822+22.5*F2822</f>
        <v>50.690521184765331</v>
      </c>
      <c r="J2823">
        <f>J2822-$J$5*F2822+'g (Origine)'!$K$33*'F-g'!F2823</f>
        <v>496.8487458253997</v>
      </c>
      <c r="L2823">
        <f t="shared" si="178"/>
        <v>9.8016105222986738</v>
      </c>
    </row>
    <row r="2824" spans="4:12" x14ac:dyDescent="0.25">
      <c r="D2824">
        <f>'g (Origine)'!C2854</f>
        <v>28190</v>
      </c>
      <c r="E2824">
        <f>'g (Origine)'!E2854</f>
        <v>0.26738799999999979</v>
      </c>
      <c r="F2824">
        <f t="shared" si="176"/>
        <v>2.5878894539507553E-5</v>
      </c>
      <c r="G2824">
        <f t="shared" si="177"/>
        <v>5.8227512713891999E-4</v>
      </c>
      <c r="H2824">
        <f t="shared" si="179"/>
        <v>50.422969088768092</v>
      </c>
      <c r="J2824">
        <f>J2823-$J$5*F2823+'g (Origine)'!$K$33*'F-g'!F2824</f>
        <v>494.22493484237788</v>
      </c>
      <c r="L2824">
        <f t="shared" si="178"/>
        <v>9.8015833611921988</v>
      </c>
    </row>
    <row r="2825" spans="4:12" x14ac:dyDescent="0.25">
      <c r="D2825">
        <f>'g (Origine)'!C2855</f>
        <v>28200</v>
      </c>
      <c r="E2825">
        <f>'g (Origine)'!E2855</f>
        <v>0.26663999999999993</v>
      </c>
      <c r="F2825">
        <f t="shared" si="176"/>
        <v>2.5806500067371379E-5</v>
      </c>
      <c r="G2825">
        <f t="shared" si="177"/>
        <v>5.8064625151585598E-4</v>
      </c>
      <c r="H2825">
        <f t="shared" si="179"/>
        <v>50.156163363895232</v>
      </c>
      <c r="J2825">
        <f>J2824-$J$5*F2824+'g (Origine)'!$K$33*'F-g'!F2825</f>
        <v>491.60844327438014</v>
      </c>
      <c r="L2825">
        <f t="shared" si="178"/>
        <v>9.80155598640272</v>
      </c>
    </row>
    <row r="2826" spans="4:12" x14ac:dyDescent="0.25">
      <c r="D2826">
        <f>'g (Origine)'!C2856</f>
        <v>28210</v>
      </c>
      <c r="E2826">
        <f>'g (Origine)'!E2856</f>
        <v>0.2658919999999998</v>
      </c>
      <c r="F2826">
        <f t="shared" si="176"/>
        <v>2.5734105595235173E-5</v>
      </c>
      <c r="G2826">
        <f t="shared" si="177"/>
        <v>5.7901737589279142E-4</v>
      </c>
      <c r="H2826">
        <f t="shared" si="179"/>
        <v>49.890104010146743</v>
      </c>
      <c r="J2826">
        <f>J2825-$J$5*F2825+'g (Origine)'!$K$33*'F-g'!F2826</f>
        <v>488.99927112140648</v>
      </c>
      <c r="L2826">
        <f t="shared" si="178"/>
        <v>9.8015283957306014</v>
      </c>
    </row>
    <row r="2827" spans="4:12" x14ac:dyDescent="0.25">
      <c r="D2827">
        <f>'g (Origine)'!C2857</f>
        <v>28220</v>
      </c>
      <c r="E2827">
        <f>'g (Origine)'!E2857</f>
        <v>0.26514399999999994</v>
      </c>
      <c r="F2827">
        <f t="shared" si="176"/>
        <v>2.5661711123098999E-5</v>
      </c>
      <c r="G2827">
        <f t="shared" si="177"/>
        <v>5.7738850026972752E-4</v>
      </c>
      <c r="H2827">
        <f t="shared" si="179"/>
        <v>49.624791027522633</v>
      </c>
      <c r="J2827">
        <f>J2826-$J$5*F2826+'g (Origine)'!$K$33*'F-g'!F2827</f>
        <v>486.39741838345691</v>
      </c>
      <c r="L2827">
        <f t="shared" si="178"/>
        <v>9.8015005869484426</v>
      </c>
    </row>
    <row r="2828" spans="4:12" x14ac:dyDescent="0.25">
      <c r="D2828">
        <f>'g (Origine)'!C2858</f>
        <v>28230</v>
      </c>
      <c r="E2828">
        <f>'g (Origine)'!E2858</f>
        <v>0.2643959999999998</v>
      </c>
      <c r="F2828">
        <f t="shared" si="176"/>
        <v>2.5589316650962794E-5</v>
      </c>
      <c r="G2828">
        <f t="shared" si="177"/>
        <v>5.7575962464666286E-4</v>
      </c>
      <c r="H2828">
        <f t="shared" si="179"/>
        <v>49.360224416022902</v>
      </c>
      <c r="J2828">
        <f>J2827-$J$5*F2827+'g (Origine)'!$K$33*'F-g'!F2828</f>
        <v>483.80288506053137</v>
      </c>
      <c r="L2828">
        <f t="shared" si="178"/>
        <v>9.8014725578006754</v>
      </c>
    </row>
    <row r="2829" spans="4:12" x14ac:dyDescent="0.25">
      <c r="D2829">
        <f>'g (Origine)'!C2859</f>
        <v>28240</v>
      </c>
      <c r="E2829">
        <f>'g (Origine)'!E2859</f>
        <v>0.26364799999999994</v>
      </c>
      <c r="F2829">
        <f t="shared" si="176"/>
        <v>2.5516922178826615E-5</v>
      </c>
      <c r="G2829">
        <f t="shared" si="177"/>
        <v>5.7413074902359885E-4</v>
      </c>
      <c r="H2829">
        <f t="shared" si="179"/>
        <v>49.09640417564755</v>
      </c>
      <c r="J2829">
        <f>J2828-$J$5*F2828+'g (Origine)'!$K$33*'F-g'!F2829</f>
        <v>481.21567115262991</v>
      </c>
      <c r="L2829">
        <f t="shared" si="178"/>
        <v>9.80144430600315</v>
      </c>
    </row>
    <row r="2830" spans="4:12" x14ac:dyDescent="0.25">
      <c r="D2830">
        <f>'g (Origine)'!C2860</f>
        <v>28250</v>
      </c>
      <c r="E2830">
        <f>'g (Origine)'!E2860</f>
        <v>0.2628999999999998</v>
      </c>
      <c r="F2830">
        <f t="shared" si="176"/>
        <v>2.5444527706690414E-5</v>
      </c>
      <c r="G2830">
        <f t="shared" si="177"/>
        <v>5.725018734005343E-4</v>
      </c>
      <c r="H2830">
        <f t="shared" si="179"/>
        <v>48.833330306396569</v>
      </c>
      <c r="J2830">
        <f>J2829-$J$5*F2829+'g (Origine)'!$K$33*'F-g'!F2830</f>
        <v>478.63577665975254</v>
      </c>
      <c r="L2830">
        <f t="shared" si="178"/>
        <v>9.8014158292426981</v>
      </c>
    </row>
    <row r="2831" spans="4:12" x14ac:dyDescent="0.25">
      <c r="D2831">
        <f>'g (Origine)'!C2861</f>
        <v>28260</v>
      </c>
      <c r="E2831">
        <f>'g (Origine)'!E2861</f>
        <v>0.26215199999999994</v>
      </c>
      <c r="F2831">
        <f t="shared" si="176"/>
        <v>2.5372133234554235E-5</v>
      </c>
      <c r="G2831">
        <f t="shared" si="177"/>
        <v>5.7087299777747028E-4</v>
      </c>
      <c r="H2831">
        <f t="shared" si="179"/>
        <v>48.571002808269967</v>
      </c>
      <c r="J2831">
        <f>J2830-$J$5*F2830+'g (Origine)'!$K$33*'F-g'!F2831</f>
        <v>476.06320158189925</v>
      </c>
      <c r="L2831">
        <f t="shared" si="178"/>
        <v>9.8013871251767135</v>
      </c>
    </row>
    <row r="2832" spans="4:12" x14ac:dyDescent="0.25">
      <c r="D2832">
        <f>'g (Origine)'!C2862</f>
        <v>28270</v>
      </c>
      <c r="E2832">
        <f>'g (Origine)'!E2862</f>
        <v>0.2614039999999998</v>
      </c>
      <c r="F2832">
        <f t="shared" si="176"/>
        <v>2.5299738762418034E-5</v>
      </c>
      <c r="G2832">
        <f t="shared" si="177"/>
        <v>5.6924412215440573E-4</v>
      </c>
      <c r="H2832">
        <f t="shared" si="179"/>
        <v>48.309421681267743</v>
      </c>
      <c r="J2832">
        <f>J2831-$J$5*F2831+'g (Origine)'!$K$33*'F-g'!F2832</f>
        <v>473.49794591906999</v>
      </c>
      <c r="L2832">
        <f t="shared" si="178"/>
        <v>9.8013581914326977</v>
      </c>
    </row>
    <row r="2833" spans="4:12" x14ac:dyDescent="0.25">
      <c r="D2833">
        <f>'g (Origine)'!C2863</f>
        <v>28280</v>
      </c>
      <c r="E2833">
        <f>'g (Origine)'!E2863</f>
        <v>0.26065599999999994</v>
      </c>
      <c r="F2833">
        <f t="shared" si="176"/>
        <v>2.5227344290281856E-5</v>
      </c>
      <c r="G2833">
        <f t="shared" si="177"/>
        <v>5.6761524653134172E-4</v>
      </c>
      <c r="H2833">
        <f t="shared" si="179"/>
        <v>48.048586925389898</v>
      </c>
      <c r="J2833">
        <f>J2832-$J$5*F2832+'g (Origine)'!$K$33*'F-g'!F2833</f>
        <v>470.94000967126482</v>
      </c>
      <c r="L2833">
        <f t="shared" si="178"/>
        <v>9.8013290256078278</v>
      </c>
    </row>
    <row r="2834" spans="4:12" x14ac:dyDescent="0.25">
      <c r="D2834">
        <f>'g (Origine)'!C2864</f>
        <v>28290</v>
      </c>
      <c r="E2834">
        <f>'g (Origine)'!E2864</f>
        <v>0.25990799999999981</v>
      </c>
      <c r="F2834">
        <f t="shared" si="176"/>
        <v>2.5154949818145654E-5</v>
      </c>
      <c r="G2834">
        <f t="shared" si="177"/>
        <v>5.6598637090827717E-4</v>
      </c>
      <c r="H2834">
        <f t="shared" si="179"/>
        <v>47.788498540636432</v>
      </c>
      <c r="J2834">
        <f>J2833-$J$5*F2833+'g (Origine)'!$K$33*'F-g'!F2834</f>
        <v>468.38939283848373</v>
      </c>
      <c r="L2834">
        <f t="shared" si="178"/>
        <v>9.8012996252684914</v>
      </c>
    </row>
    <row r="2835" spans="4:12" x14ac:dyDescent="0.25">
      <c r="D2835">
        <f>'g (Origine)'!C2865</f>
        <v>28300</v>
      </c>
      <c r="E2835">
        <f>'g (Origine)'!E2865</f>
        <v>0.25915999999999995</v>
      </c>
      <c r="F2835">
        <f t="shared" si="176"/>
        <v>2.5082555346009476E-5</v>
      </c>
      <c r="G2835">
        <f t="shared" si="177"/>
        <v>5.6435749528521316E-4</v>
      </c>
      <c r="H2835">
        <f t="shared" si="179"/>
        <v>47.529156527007338</v>
      </c>
      <c r="J2835">
        <f>J2834-$J$5*F2834+'g (Origine)'!$K$33*'F-g'!F2835</f>
        <v>465.84609542072673</v>
      </c>
      <c r="L2835">
        <f t="shared" si="178"/>
        <v>9.8012699879498282</v>
      </c>
    </row>
    <row r="2836" spans="4:12" x14ac:dyDescent="0.25">
      <c r="D2836">
        <f>'g (Origine)'!C2866</f>
        <v>28310</v>
      </c>
      <c r="E2836">
        <f>'g (Origine)'!E2866</f>
        <v>0.25841199999999981</v>
      </c>
      <c r="F2836">
        <f t="shared" si="176"/>
        <v>2.501016087387327E-5</v>
      </c>
      <c r="G2836">
        <f t="shared" si="177"/>
        <v>5.627286196621486E-4</v>
      </c>
      <c r="H2836">
        <f t="shared" si="179"/>
        <v>47.270560884502622</v>
      </c>
      <c r="J2836">
        <f>J2835-$J$5*F2835+'g (Origine)'!$K$33*'F-g'!F2836</f>
        <v>463.31011741799375</v>
      </c>
      <c r="L2836">
        <f t="shared" si="178"/>
        <v>9.8012401111552556</v>
      </c>
    </row>
    <row r="2837" spans="4:12" x14ac:dyDescent="0.25">
      <c r="D2837">
        <f>'g (Origine)'!C2867</f>
        <v>28320</v>
      </c>
      <c r="E2837">
        <f>'g (Origine)'!E2867</f>
        <v>0.25766399999999995</v>
      </c>
      <c r="F2837">
        <f t="shared" si="176"/>
        <v>2.4937766401737096E-5</v>
      </c>
      <c r="G2837">
        <f t="shared" si="177"/>
        <v>5.610997440390847E-4</v>
      </c>
      <c r="H2837">
        <f t="shared" si="179"/>
        <v>47.012711613122285</v>
      </c>
      <c r="J2837">
        <f>J2836-$J$5*F2836+'g (Origine)'!$K$33*'F-g'!F2837</f>
        <v>460.78145883028492</v>
      </c>
      <c r="L2837">
        <f t="shared" si="178"/>
        <v>9.8012099923559965</v>
      </c>
    </row>
    <row r="2838" spans="4:12" x14ac:dyDescent="0.25">
      <c r="D2838">
        <f>'g (Origine)'!C2868</f>
        <v>28330</v>
      </c>
      <c r="E2838">
        <f>'g (Origine)'!E2868</f>
        <v>0.25691599999999981</v>
      </c>
      <c r="F2838">
        <f t="shared" si="176"/>
        <v>2.486537192960089E-5</v>
      </c>
      <c r="G2838">
        <f t="shared" si="177"/>
        <v>5.5947086841602004E-4</v>
      </c>
      <c r="H2838">
        <f t="shared" si="179"/>
        <v>46.755608712866326</v>
      </c>
      <c r="J2838">
        <f>J2837-$J$5*F2837+'g (Origine)'!$K$33*'F-g'!F2838</f>
        <v>458.26011965760017</v>
      </c>
      <c r="L2838">
        <f t="shared" si="178"/>
        <v>9.8011796289905853</v>
      </c>
    </row>
    <row r="2839" spans="4:12" x14ac:dyDescent="0.25">
      <c r="D2839">
        <f>'g (Origine)'!C2869</f>
        <v>28340</v>
      </c>
      <c r="E2839">
        <f>'g (Origine)'!E2869</f>
        <v>0.25616799999999995</v>
      </c>
      <c r="F2839">
        <f t="shared" si="176"/>
        <v>2.4792977457464716E-5</v>
      </c>
      <c r="G2839">
        <f t="shared" si="177"/>
        <v>5.5784199279295614E-4</v>
      </c>
      <c r="H2839">
        <f t="shared" si="179"/>
        <v>46.499252183734747</v>
      </c>
      <c r="J2839">
        <f>J2838-$J$5*F2838+'g (Origine)'!$K$33*'F-g'!F2839</f>
        <v>455.74609989993951</v>
      </c>
      <c r="L2839">
        <f t="shared" si="178"/>
        <v>9.8011490184643808</v>
      </c>
    </row>
    <row r="2840" spans="4:12" x14ac:dyDescent="0.25">
      <c r="D2840">
        <f>'g (Origine)'!C2870</f>
        <v>28350</v>
      </c>
      <c r="E2840">
        <f>'g (Origine)'!E2870</f>
        <v>0.25541999999999981</v>
      </c>
      <c r="F2840">
        <f t="shared" si="176"/>
        <v>2.472058298532851E-5</v>
      </c>
      <c r="G2840">
        <f t="shared" si="177"/>
        <v>5.5621311716989147E-4</v>
      </c>
      <c r="H2840">
        <f t="shared" si="179"/>
        <v>46.243642025727539</v>
      </c>
      <c r="J2840">
        <f>J2839-$J$5*F2839+'g (Origine)'!$K$33*'F-g'!F2840</f>
        <v>453.23939955730287</v>
      </c>
      <c r="L2840">
        <f t="shared" si="178"/>
        <v>9.8011181581490536</v>
      </c>
    </row>
    <row r="2841" spans="4:12" x14ac:dyDescent="0.25">
      <c r="D2841">
        <f>'g (Origine)'!C2871</f>
        <v>28360</v>
      </c>
      <c r="E2841">
        <f>'g (Origine)'!E2871</f>
        <v>0.25467199999999995</v>
      </c>
      <c r="F2841">
        <f t="shared" si="176"/>
        <v>2.4648188513192336E-5</v>
      </c>
      <c r="G2841">
        <f t="shared" si="177"/>
        <v>5.5458424154682757E-4</v>
      </c>
      <c r="H2841">
        <f t="shared" si="179"/>
        <v>45.988778238844709</v>
      </c>
      <c r="J2841">
        <f>J2840-$J$5*F2840+'g (Origine)'!$K$33*'F-g'!F2841</f>
        <v>450.74001862969033</v>
      </c>
      <c r="L2841">
        <f t="shared" si="178"/>
        <v>9.8010870453820829</v>
      </c>
    </row>
    <row r="2842" spans="4:12" x14ac:dyDescent="0.25">
      <c r="D2842">
        <f>'g (Origine)'!C2872</f>
        <v>28370</v>
      </c>
      <c r="E2842">
        <f>'g (Origine)'!E2872</f>
        <v>0.25392399999999982</v>
      </c>
      <c r="F2842">
        <f t="shared" si="176"/>
        <v>2.457579404105613E-5</v>
      </c>
      <c r="G2842">
        <f t="shared" si="177"/>
        <v>5.5295536592376291E-4</v>
      </c>
      <c r="H2842">
        <f t="shared" si="179"/>
        <v>45.734660823086259</v>
      </c>
      <c r="J2842">
        <f>J2841-$J$5*F2841+'g (Origine)'!$K$33*'F-g'!F2842</f>
        <v>448.24795711710186</v>
      </c>
      <c r="L2842">
        <f t="shared" si="178"/>
        <v>9.8010556774662287</v>
      </c>
    </row>
    <row r="2843" spans="4:12" x14ac:dyDescent="0.25">
      <c r="D2843">
        <f>'g (Origine)'!C2873</f>
        <v>28380</v>
      </c>
      <c r="E2843">
        <f>'g (Origine)'!E2873</f>
        <v>0.25317599999999996</v>
      </c>
      <c r="F2843">
        <f t="shared" si="176"/>
        <v>2.4503399568919952E-5</v>
      </c>
      <c r="G2843">
        <f t="shared" si="177"/>
        <v>5.513264903006989E-4</v>
      </c>
      <c r="H2843">
        <f t="shared" si="179"/>
        <v>45.481289778452187</v>
      </c>
      <c r="J2843">
        <f>J2842-$J$5*F2842+'g (Origine)'!$K$33*'F-g'!F2843</f>
        <v>445.76321501953748</v>
      </c>
      <c r="L2843">
        <f t="shared" si="178"/>
        <v>9.8010240516690033</v>
      </c>
    </row>
    <row r="2844" spans="4:12" x14ac:dyDescent="0.25">
      <c r="D2844">
        <f>'g (Origine)'!C2874</f>
        <v>28390</v>
      </c>
      <c r="E2844">
        <f>'g (Origine)'!E2874</f>
        <v>0.25242799999999982</v>
      </c>
      <c r="F2844">
        <f t="shared" si="176"/>
        <v>2.443100509678375E-5</v>
      </c>
      <c r="G2844">
        <f t="shared" si="177"/>
        <v>5.4969761467763435E-4</v>
      </c>
      <c r="H2844">
        <f t="shared" si="179"/>
        <v>45.228665104942486</v>
      </c>
      <c r="J2844">
        <f>J2843-$J$5*F2843+'g (Origine)'!$K$33*'F-g'!F2844</f>
        <v>443.28579233699713</v>
      </c>
      <c r="L2844">
        <f t="shared" si="178"/>
        <v>9.8009921652221355</v>
      </c>
    </row>
    <row r="2845" spans="4:12" x14ac:dyDescent="0.25">
      <c r="D2845">
        <f>'g (Origine)'!C2875</f>
        <v>28400</v>
      </c>
      <c r="E2845">
        <f>'g (Origine)'!E2875</f>
        <v>0.25167999999999996</v>
      </c>
      <c r="F2845">
        <f t="shared" si="176"/>
        <v>2.4358610624647572E-5</v>
      </c>
      <c r="G2845">
        <f t="shared" si="177"/>
        <v>5.4806873905457033E-4</v>
      </c>
      <c r="H2845">
        <f t="shared" si="179"/>
        <v>44.976786802557164</v>
      </c>
      <c r="J2845">
        <f>J2844-$J$5*F2844+'g (Origine)'!$K$33*'F-g'!F2845</f>
        <v>440.81568906948087</v>
      </c>
      <c r="L2845">
        <f t="shared" si="178"/>
        <v>9.800960015321019</v>
      </c>
    </row>
    <row r="2846" spans="4:12" x14ac:dyDescent="0.25">
      <c r="D2846">
        <f>'g (Origine)'!C2876</f>
        <v>28410</v>
      </c>
      <c r="E2846">
        <f>'g (Origine)'!E2876</f>
        <v>0.25093199999999982</v>
      </c>
      <c r="F2846">
        <f t="shared" si="176"/>
        <v>2.4286216152511371E-5</v>
      </c>
      <c r="G2846">
        <f t="shared" si="177"/>
        <v>5.4643986343150589E-4</v>
      </c>
      <c r="H2846">
        <f t="shared" si="179"/>
        <v>44.725654871296221</v>
      </c>
      <c r="J2846">
        <f>J2845-$J$5*F2845+'g (Origine)'!$K$33*'F-g'!F2846</f>
        <v>438.35290521698869</v>
      </c>
      <c r="L2846">
        <f t="shared" si="178"/>
        <v>9.8009275991241509</v>
      </c>
    </row>
    <row r="2847" spans="4:12" x14ac:dyDescent="0.25">
      <c r="D2847">
        <f>'g (Origine)'!C2877</f>
        <v>28420</v>
      </c>
      <c r="E2847">
        <f>'g (Origine)'!E2877</f>
        <v>0.25018399999999996</v>
      </c>
      <c r="F2847">
        <f t="shared" si="176"/>
        <v>2.4213821680375192E-5</v>
      </c>
      <c r="G2847">
        <f t="shared" si="177"/>
        <v>5.4481098780844188E-4</v>
      </c>
      <c r="H2847">
        <f t="shared" si="179"/>
        <v>44.475269311159657</v>
      </c>
      <c r="J2847">
        <f>J2846-$J$5*F2846+'g (Origine)'!$K$33*'F-g'!F2847</f>
        <v>435.89744077952059</v>
      </c>
      <c r="L2847">
        <f t="shared" si="178"/>
        <v>9.8008949137525736</v>
      </c>
    </row>
    <row r="2848" spans="4:12" x14ac:dyDescent="0.25">
      <c r="D2848">
        <f>'g (Origine)'!C2878</f>
        <v>28430</v>
      </c>
      <c r="E2848">
        <f>'g (Origine)'!E2878</f>
        <v>0.24943599999999982</v>
      </c>
      <c r="F2848">
        <f t="shared" si="176"/>
        <v>2.4141427208238991E-5</v>
      </c>
      <c r="G2848">
        <f t="shared" si="177"/>
        <v>5.4318211218537733E-4</v>
      </c>
      <c r="H2848">
        <f t="shared" si="179"/>
        <v>44.225630122147471</v>
      </c>
      <c r="J2848">
        <f>J2847-$J$5*F2847+'g (Origine)'!$K$33*'F-g'!F2848</f>
        <v>433.44929575707653</v>
      </c>
      <c r="L2848">
        <f t="shared" si="178"/>
        <v>9.8008619562892836</v>
      </c>
    </row>
    <row r="2849" spans="4:12" x14ac:dyDescent="0.25">
      <c r="D2849">
        <f>'g (Origine)'!C2879</f>
        <v>28440</v>
      </c>
      <c r="E2849">
        <f>'g (Origine)'!E2879</f>
        <v>0.24868799999999996</v>
      </c>
      <c r="F2849">
        <f t="shared" si="176"/>
        <v>2.4069032736102812E-5</v>
      </c>
      <c r="G2849">
        <f t="shared" si="177"/>
        <v>5.4155323656231331E-4</v>
      </c>
      <c r="H2849">
        <f t="shared" si="179"/>
        <v>43.976737304259657</v>
      </c>
      <c r="J2849">
        <f>J2848-$J$5*F2848+'g (Origine)'!$K$33*'F-g'!F2849</f>
        <v>431.00847014965655</v>
      </c>
      <c r="L2849">
        <f t="shared" si="178"/>
        <v>9.8008287237786593</v>
      </c>
    </row>
    <row r="2850" spans="4:12" x14ac:dyDescent="0.25">
      <c r="D2850">
        <f>'g (Origine)'!C2880</f>
        <v>28450</v>
      </c>
      <c r="E2850">
        <f>'g (Origine)'!E2880</f>
        <v>0.24793999999999983</v>
      </c>
      <c r="F2850">
        <f t="shared" si="176"/>
        <v>2.3996638263966607E-5</v>
      </c>
      <c r="G2850">
        <f t="shared" si="177"/>
        <v>5.3992436093924865E-4</v>
      </c>
      <c r="H2850">
        <f t="shared" si="179"/>
        <v>43.728590857496215</v>
      </c>
      <c r="J2850">
        <f>J2849-$J$5*F2849+'g (Origine)'!$K$33*'F-g'!F2850</f>
        <v>428.57496395726065</v>
      </c>
      <c r="L2850">
        <f t="shared" si="178"/>
        <v>9.800795213225852</v>
      </c>
    </row>
    <row r="2851" spans="4:12" x14ac:dyDescent="0.25">
      <c r="D2851">
        <f>'g (Origine)'!C2881</f>
        <v>28460</v>
      </c>
      <c r="E2851">
        <f>'g (Origine)'!E2881</f>
        <v>0.24719199999999997</v>
      </c>
      <c r="F2851">
        <f t="shared" si="176"/>
        <v>2.3924243791830433E-5</v>
      </c>
      <c r="G2851">
        <f t="shared" si="177"/>
        <v>5.3829548531618475E-4</v>
      </c>
      <c r="H2851">
        <f t="shared" si="179"/>
        <v>43.481190781857151</v>
      </c>
      <c r="J2851">
        <f>J2850-$J$5*F2850+'g (Origine)'!$K$33*'F-g'!F2851</f>
        <v>426.14877717988878</v>
      </c>
      <c r="L2851">
        <f t="shared" si="178"/>
        <v>9.8007614215961745</v>
      </c>
    </row>
    <row r="2852" spans="4:12" x14ac:dyDescent="0.25">
      <c r="D2852">
        <f>'g (Origine)'!C2882</f>
        <v>28470</v>
      </c>
      <c r="E2852">
        <f>'g (Origine)'!E2882</f>
        <v>0.24644399999999983</v>
      </c>
      <c r="F2852">
        <f t="shared" si="176"/>
        <v>2.3851849319694227E-5</v>
      </c>
      <c r="G2852">
        <f t="shared" si="177"/>
        <v>5.3666660969312009E-4</v>
      </c>
      <c r="H2852">
        <f t="shared" si="179"/>
        <v>43.234537077342466</v>
      </c>
      <c r="J2852">
        <f>J2851-$J$5*F2851+'g (Origine)'!$K$33*'F-g'!F2852</f>
        <v>423.729909817541</v>
      </c>
      <c r="L2852">
        <f t="shared" si="178"/>
        <v>9.8007273458144955</v>
      </c>
    </row>
    <row r="2853" spans="4:12" x14ac:dyDescent="0.25">
      <c r="D2853">
        <f>'g (Origine)'!C2883</f>
        <v>28480</v>
      </c>
      <c r="E2853">
        <f>'g (Origine)'!E2883</f>
        <v>0.24569599999999997</v>
      </c>
      <c r="F2853">
        <f t="shared" si="176"/>
        <v>2.3779454847558053E-5</v>
      </c>
      <c r="G2853">
        <f t="shared" si="177"/>
        <v>5.3503773407005619E-4</v>
      </c>
      <c r="H2853">
        <f t="shared" si="179"/>
        <v>42.98862974395216</v>
      </c>
      <c r="J2853">
        <f>J2852-$J$5*F2852+'g (Origine)'!$K$33*'F-g'!F2853</f>
        <v>421.31836187021736</v>
      </c>
      <c r="L2853">
        <f t="shared" si="178"/>
        <v>9.8006929827645966</v>
      </c>
    </row>
    <row r="2854" spans="4:12" x14ac:dyDescent="0.25">
      <c r="D2854">
        <f>'g (Origine)'!C2884</f>
        <v>28490</v>
      </c>
      <c r="E2854">
        <f>'g (Origine)'!E2884</f>
        <v>0.24494799999999983</v>
      </c>
      <c r="F2854">
        <f t="shared" si="176"/>
        <v>2.3707060375421847E-5</v>
      </c>
      <c r="G2854">
        <f t="shared" si="177"/>
        <v>5.3340885844699152E-4</v>
      </c>
      <c r="H2854">
        <f t="shared" si="179"/>
        <v>42.743468781686225</v>
      </c>
      <c r="J2854">
        <f>J2853-$J$5*F2853+'g (Origine)'!$K$33*'F-g'!F2854</f>
        <v>418.9141333379178</v>
      </c>
      <c r="L2854">
        <f t="shared" si="178"/>
        <v>9.8006583292885399</v>
      </c>
    </row>
    <row r="2855" spans="4:12" x14ac:dyDescent="0.25">
      <c r="D2855">
        <f>'g (Origine)'!C2885</f>
        <v>28500</v>
      </c>
      <c r="E2855">
        <f>'g (Origine)'!E2885</f>
        <v>0.24419999999999997</v>
      </c>
      <c r="F2855">
        <f t="shared" si="176"/>
        <v>2.3634665903285673E-5</v>
      </c>
      <c r="G2855">
        <f t="shared" si="177"/>
        <v>5.3177998282392762E-4</v>
      </c>
      <c r="H2855">
        <f t="shared" si="179"/>
        <v>42.499054190544669</v>
      </c>
      <c r="J2855">
        <f>J2854-$J$5*F2854+'g (Origine)'!$K$33*'F-g'!F2855</f>
        <v>416.51722422064228</v>
      </c>
      <c r="L2855">
        <f t="shared" si="178"/>
        <v>9.8006233821860071</v>
      </c>
    </row>
    <row r="2856" spans="4:12" x14ac:dyDescent="0.25">
      <c r="D2856">
        <f>'g (Origine)'!C2886</f>
        <v>28510</v>
      </c>
      <c r="E2856">
        <f>'g (Origine)'!E2886</f>
        <v>0.24345199999999984</v>
      </c>
      <c r="F2856">
        <f t="shared" si="176"/>
        <v>2.3562271431149467E-5</v>
      </c>
      <c r="G2856">
        <f t="shared" si="177"/>
        <v>5.3015110720086307E-4</v>
      </c>
      <c r="H2856">
        <f t="shared" si="179"/>
        <v>42.255385970527492</v>
      </c>
      <c r="J2856">
        <f>J2855-$J$5*F2855+'g (Origine)'!$K$33*'F-g'!F2856</f>
        <v>414.12763451839083</v>
      </c>
      <c r="L2856">
        <f t="shared" si="178"/>
        <v>9.8005881382136408</v>
      </c>
    </row>
    <row r="2857" spans="4:12" x14ac:dyDescent="0.25">
      <c r="D2857">
        <f>'g (Origine)'!C2887</f>
        <v>28520</v>
      </c>
      <c r="E2857">
        <f>'g (Origine)'!E2887</f>
        <v>0.24270399999999998</v>
      </c>
      <c r="F2857">
        <f t="shared" si="176"/>
        <v>2.3489876959013289E-5</v>
      </c>
      <c r="G2857">
        <f t="shared" si="177"/>
        <v>5.2852223157779906E-4</v>
      </c>
      <c r="H2857">
        <f t="shared" si="179"/>
        <v>42.012464121634693</v>
      </c>
      <c r="J2857">
        <f>J2856-$J$5*F2856+'g (Origine)'!$K$33*'F-g'!F2857</f>
        <v>411.74536423116348</v>
      </c>
      <c r="L2857">
        <f t="shared" si="178"/>
        <v>9.8005525940843707</v>
      </c>
    </row>
    <row r="2858" spans="4:12" x14ac:dyDescent="0.25">
      <c r="D2858">
        <f>'g (Origine)'!C2888</f>
        <v>28530</v>
      </c>
      <c r="E2858">
        <f>'g (Origine)'!E2888</f>
        <v>0.24195599999999984</v>
      </c>
      <c r="F2858">
        <f t="shared" si="176"/>
        <v>2.3417482486877087E-5</v>
      </c>
      <c r="G2858">
        <f t="shared" si="177"/>
        <v>5.268933559547345E-4</v>
      </c>
      <c r="H2858">
        <f t="shared" si="179"/>
        <v>41.770288643866266</v>
      </c>
      <c r="J2858">
        <f>J2857-$J$5*F2857+'g (Origine)'!$K$33*'F-g'!F2858</f>
        <v>409.37041335896021</v>
      </c>
      <c r="L2858">
        <f t="shared" si="178"/>
        <v>9.8005167464667249</v>
      </c>
    </row>
    <row r="2859" spans="4:12" x14ac:dyDescent="0.25">
      <c r="D2859">
        <f>'g (Origine)'!C2889</f>
        <v>28540</v>
      </c>
      <c r="E2859">
        <f>'g (Origine)'!E2889</f>
        <v>0.24120799999999998</v>
      </c>
      <c r="F2859">
        <f t="shared" si="176"/>
        <v>2.3345088014740909E-5</v>
      </c>
      <c r="G2859">
        <f t="shared" si="177"/>
        <v>5.2526448033167049E-4</v>
      </c>
      <c r="H2859">
        <f t="shared" si="179"/>
        <v>41.528859537222218</v>
      </c>
      <c r="J2859">
        <f>J2858-$J$5*F2858+'g (Origine)'!$K$33*'F-g'!F2859</f>
        <v>407.00278190178096</v>
      </c>
      <c r="L2859">
        <f t="shared" si="178"/>
        <v>9.8004805919841207</v>
      </c>
    </row>
    <row r="2860" spans="4:12" x14ac:dyDescent="0.25">
      <c r="D2860">
        <f>'g (Origine)'!C2890</f>
        <v>28550</v>
      </c>
      <c r="E2860">
        <f>'g (Origine)'!E2890</f>
        <v>0.24045999999999984</v>
      </c>
      <c r="F2860">
        <f t="shared" si="176"/>
        <v>2.3272693542604707E-5</v>
      </c>
      <c r="G2860">
        <f t="shared" si="177"/>
        <v>5.2363560470860594E-4</v>
      </c>
      <c r="H2860">
        <f t="shared" si="179"/>
        <v>41.288176801702548</v>
      </c>
      <c r="J2860">
        <f>J2859-$J$5*F2859+'g (Origine)'!$K$33*'F-g'!F2860</f>
        <v>404.64246985962581</v>
      </c>
      <c r="L2860">
        <f t="shared" si="178"/>
        <v>9.8004441272141634</v>
      </c>
    </row>
    <row r="2861" spans="4:12" x14ac:dyDescent="0.25">
      <c r="D2861">
        <f>'g (Origine)'!C2891</f>
        <v>28560</v>
      </c>
      <c r="E2861">
        <f>'g (Origine)'!E2891</f>
        <v>0.23971199999999998</v>
      </c>
      <c r="F2861">
        <f t="shared" si="176"/>
        <v>2.3200299070468529E-5</v>
      </c>
      <c r="G2861">
        <f t="shared" si="177"/>
        <v>5.2200672908554193E-4</v>
      </c>
      <c r="H2861">
        <f t="shared" si="179"/>
        <v>41.048240437307257</v>
      </c>
      <c r="J2861">
        <f>J2860-$J$5*F2860+'g (Origine)'!$K$33*'F-g'!F2861</f>
        <v>402.28947723249473</v>
      </c>
      <c r="L2861">
        <f t="shared" si="178"/>
        <v>9.8004073486879211</v>
      </c>
    </row>
    <row r="2862" spans="4:12" x14ac:dyDescent="0.25">
      <c r="D2862">
        <f>'g (Origine)'!C2892</f>
        <v>28570</v>
      </c>
      <c r="E2862">
        <f>'g (Origine)'!E2892</f>
        <v>0.23896399999999984</v>
      </c>
      <c r="F2862">
        <f t="shared" si="176"/>
        <v>2.3127904598332327E-5</v>
      </c>
      <c r="G2862">
        <f t="shared" si="177"/>
        <v>5.2037785346247738E-4</v>
      </c>
      <c r="H2862">
        <f t="shared" si="179"/>
        <v>40.809050444036345</v>
      </c>
      <c r="J2862">
        <f>J2861-$J$5*F2861+'g (Origine)'!$K$33*'F-g'!F2862</f>
        <v>399.94380402038774</v>
      </c>
      <c r="L2862">
        <f t="shared" si="178"/>
        <v>9.800370252889179</v>
      </c>
    </row>
    <row r="2863" spans="4:12" x14ac:dyDescent="0.25">
      <c r="D2863">
        <f>'g (Origine)'!C2893</f>
        <v>28580</v>
      </c>
      <c r="E2863">
        <f>'g (Origine)'!E2893</f>
        <v>0.23821599999999998</v>
      </c>
      <c r="F2863">
        <f t="shared" si="176"/>
        <v>2.3055510126196149E-5</v>
      </c>
      <c r="G2863">
        <f t="shared" si="177"/>
        <v>5.1874897783941336E-4</v>
      </c>
      <c r="H2863">
        <f t="shared" si="179"/>
        <v>40.570606821889804</v>
      </c>
      <c r="J2863">
        <f>J2862-$J$5*F2862+'g (Origine)'!$K$33*'F-g'!F2863</f>
        <v>397.60545022330479</v>
      </c>
      <c r="L2863">
        <f t="shared" si="178"/>
        <v>9.8003328362536948</v>
      </c>
    </row>
    <row r="2864" spans="4:12" x14ac:dyDescent="0.25">
      <c r="D2864">
        <f>'g (Origine)'!C2894</f>
        <v>28590</v>
      </c>
      <c r="E2864">
        <f>'g (Origine)'!E2894</f>
        <v>0.23746799999999985</v>
      </c>
      <c r="F2864">
        <f t="shared" si="176"/>
        <v>2.2983115654059944E-5</v>
      </c>
      <c r="G2864">
        <f t="shared" si="177"/>
        <v>5.171201022163487E-4</v>
      </c>
      <c r="H2864">
        <f t="shared" si="179"/>
        <v>40.332909570867642</v>
      </c>
      <c r="J2864">
        <f>J2863-$J$5*F2863+'g (Origine)'!$K$33*'F-g'!F2864</f>
        <v>395.27441584124591</v>
      </c>
      <c r="L2864">
        <f t="shared" si="178"/>
        <v>9.800295095168428</v>
      </c>
    </row>
    <row r="2865" spans="4:12" x14ac:dyDescent="0.25">
      <c r="D2865">
        <f>'g (Origine)'!C2895</f>
        <v>28600</v>
      </c>
      <c r="E2865">
        <f>'g (Origine)'!E2895</f>
        <v>0.23671999999999999</v>
      </c>
      <c r="F2865">
        <f t="shared" si="176"/>
        <v>2.2910721181923769E-5</v>
      </c>
      <c r="G2865">
        <f t="shared" si="177"/>
        <v>5.154912265932848E-4</v>
      </c>
      <c r="H2865">
        <f t="shared" si="179"/>
        <v>40.095958690969859</v>
      </c>
      <c r="J2865">
        <f>J2864-$J$5*F2864+'g (Origine)'!$K$33*'F-g'!F2865</f>
        <v>392.95070087421112</v>
      </c>
      <c r="L2865">
        <f t="shared" si="178"/>
        <v>9.8002570259707706</v>
      </c>
    </row>
    <row r="2866" spans="4:12" x14ac:dyDescent="0.25">
      <c r="D2866">
        <f>'g (Origine)'!C2896</f>
        <v>28610</v>
      </c>
      <c r="E2866">
        <f>'g (Origine)'!E2896</f>
        <v>0.23597199999999985</v>
      </c>
      <c r="F2866">
        <f t="shared" si="176"/>
        <v>2.2838326709787564E-5</v>
      </c>
      <c r="G2866">
        <f t="shared" si="177"/>
        <v>5.1386235097022025E-4</v>
      </c>
      <c r="H2866">
        <f t="shared" si="179"/>
        <v>39.859754182196454</v>
      </c>
      <c r="J2866">
        <f>J2865-$J$5*F2865+'g (Origine)'!$K$33*'F-g'!F2866</f>
        <v>390.63430532220042</v>
      </c>
      <c r="L2866">
        <f t="shared" si="178"/>
        <v>9.8002186249477443</v>
      </c>
    </row>
    <row r="2867" spans="4:12" x14ac:dyDescent="0.25">
      <c r="D2867">
        <f>'g (Origine)'!C2897</f>
        <v>28620</v>
      </c>
      <c r="E2867">
        <f>'g (Origine)'!E2897</f>
        <v>0.23522399999999999</v>
      </c>
      <c r="F2867">
        <f t="shared" si="176"/>
        <v>2.2765932237651389E-5</v>
      </c>
      <c r="G2867">
        <f t="shared" si="177"/>
        <v>5.1223347534715624E-4</v>
      </c>
      <c r="H2867">
        <f t="shared" si="179"/>
        <v>39.624296044547428</v>
      </c>
      <c r="J2867">
        <f>J2866-$J$5*F2866+'g (Origine)'!$K$33*'F-g'!F2867</f>
        <v>388.32522918521374</v>
      </c>
      <c r="L2867">
        <f t="shared" si="178"/>
        <v>9.8001798883352009</v>
      </c>
    </row>
    <row r="2868" spans="4:12" x14ac:dyDescent="0.25">
      <c r="D2868">
        <f>'g (Origine)'!C2898</f>
        <v>28630</v>
      </c>
      <c r="E2868">
        <f>'g (Origine)'!E2898</f>
        <v>0.23447599999999985</v>
      </c>
      <c r="F2868">
        <f t="shared" si="176"/>
        <v>2.2693537765515184E-5</v>
      </c>
      <c r="G2868">
        <f t="shared" si="177"/>
        <v>5.1060459972409168E-4</v>
      </c>
      <c r="H2868">
        <f t="shared" si="179"/>
        <v>39.389584278022774</v>
      </c>
      <c r="J2868">
        <f>J2867-$J$5*F2867+'g (Origine)'!$K$33*'F-g'!F2868</f>
        <v>386.02347246325115</v>
      </c>
      <c r="L2868">
        <f t="shared" si="178"/>
        <v>9.8001408123170037</v>
      </c>
    </row>
    <row r="2869" spans="4:12" x14ac:dyDescent="0.25">
      <c r="D2869">
        <f>'g (Origine)'!C2899</f>
        <v>28640</v>
      </c>
      <c r="E2869">
        <f>'g (Origine)'!E2899</f>
        <v>0.23372799999999999</v>
      </c>
      <c r="F2869">
        <f t="shared" si="176"/>
        <v>2.262114329337901E-5</v>
      </c>
      <c r="G2869">
        <f t="shared" si="177"/>
        <v>5.0897572410102767E-4</v>
      </c>
      <c r="H2869">
        <f t="shared" si="179"/>
        <v>39.155618882622498</v>
      </c>
      <c r="J2869">
        <f>J2868-$J$5*F2868+'g (Origine)'!$K$33*'F-g'!F2869</f>
        <v>383.7290351563127</v>
      </c>
      <c r="L2869">
        <f t="shared" si="178"/>
        <v>9.8001013930241818</v>
      </c>
    </row>
    <row r="2870" spans="4:12" x14ac:dyDescent="0.25">
      <c r="D2870">
        <f>'g (Origine)'!C2900</f>
        <v>28650</v>
      </c>
      <c r="E2870">
        <f>'g (Origine)'!E2900</f>
        <v>0.23297999999999985</v>
      </c>
      <c r="F2870">
        <f t="shared" si="176"/>
        <v>2.2548748821242804E-5</v>
      </c>
      <c r="G2870">
        <f t="shared" si="177"/>
        <v>5.0734684847796312E-4</v>
      </c>
      <c r="H2870">
        <f t="shared" si="179"/>
        <v>38.922399858346601</v>
      </c>
      <c r="J2870">
        <f>J2869-$J$5*F2869+'g (Origine)'!$K$33*'F-g'!F2870</f>
        <v>381.44191726439834</v>
      </c>
      <c r="L2870">
        <f t="shared" si="178"/>
        <v>9.8000616265340881</v>
      </c>
    </row>
    <row r="2871" spans="4:12" x14ac:dyDescent="0.25">
      <c r="D2871">
        <f>'g (Origine)'!C2901</f>
        <v>28660</v>
      </c>
      <c r="E2871">
        <f>'g (Origine)'!E2901</f>
        <v>0.23223199999999999</v>
      </c>
      <c r="F2871">
        <f t="shared" si="176"/>
        <v>2.2476354349106626E-5</v>
      </c>
      <c r="G2871">
        <f t="shared" si="177"/>
        <v>5.0571797285489911E-4</v>
      </c>
      <c r="H2871">
        <f t="shared" si="179"/>
        <v>38.689927205195083</v>
      </c>
      <c r="J2871">
        <f>J2870-$J$5*F2870+'g (Origine)'!$K$33*'F-g'!F2871</f>
        <v>379.16211878750801</v>
      </c>
      <c r="L2871">
        <f t="shared" si="178"/>
        <v>9.8000215088695253</v>
      </c>
    </row>
    <row r="2872" spans="4:12" x14ac:dyDescent="0.25">
      <c r="D2872">
        <f>'g (Origine)'!C2902</f>
        <v>28670</v>
      </c>
      <c r="E2872">
        <f>'g (Origine)'!E2902</f>
        <v>0.23148399999999986</v>
      </c>
      <c r="F2872">
        <f t="shared" si="176"/>
        <v>2.2403959876970424E-5</v>
      </c>
      <c r="G2872">
        <f t="shared" si="177"/>
        <v>5.0408909723183455E-4</v>
      </c>
      <c r="H2872">
        <f t="shared" si="179"/>
        <v>38.458200923167936</v>
      </c>
      <c r="J2872">
        <f>J2871-$J$5*F2871+'g (Origine)'!$K$33*'F-g'!F2872</f>
        <v>376.88963972564176</v>
      </c>
      <c r="L2872">
        <f t="shared" si="178"/>
        <v>9.7999810359978756</v>
      </c>
    </row>
    <row r="2873" spans="4:12" x14ac:dyDescent="0.25">
      <c r="D2873">
        <f>'g (Origine)'!C2903</f>
        <v>28680</v>
      </c>
      <c r="E2873">
        <f>'g (Origine)'!E2903</f>
        <v>0.230736</v>
      </c>
      <c r="F2873">
        <f t="shared" si="176"/>
        <v>2.2331565404834246E-5</v>
      </c>
      <c r="G2873">
        <f t="shared" si="177"/>
        <v>5.0246022160877054E-4</v>
      </c>
      <c r="H2873">
        <f t="shared" si="179"/>
        <v>38.227221012265169</v>
      </c>
      <c r="J2873">
        <f>J2872-$J$5*F2872+'g (Origine)'!$K$33*'F-g'!F2873</f>
        <v>374.62448007879959</v>
      </c>
      <c r="L2873">
        <f t="shared" si="178"/>
        <v>9.7999402038301895</v>
      </c>
    </row>
    <row r="2874" spans="4:12" x14ac:dyDescent="0.25">
      <c r="D2874">
        <f>'g (Origine)'!C2904</f>
        <v>28690</v>
      </c>
      <c r="E2874">
        <f>'g (Origine)'!E2904</f>
        <v>0.22998799999999986</v>
      </c>
      <c r="F2874">
        <f t="shared" si="176"/>
        <v>2.2259170932698044E-5</v>
      </c>
      <c r="G2874">
        <f t="shared" si="177"/>
        <v>5.0083134598570599E-4</v>
      </c>
      <c r="H2874">
        <f t="shared" si="179"/>
        <v>37.996987472486779</v>
      </c>
      <c r="J2874">
        <f>J2873-$J$5*F2873+'g (Origine)'!$K$33*'F-g'!F2874</f>
        <v>372.36663984698151</v>
      </c>
      <c r="L2874">
        <f t="shared" si="178"/>
        <v>9.7998990082202777</v>
      </c>
    </row>
    <row r="2875" spans="4:12" x14ac:dyDescent="0.25">
      <c r="D2875">
        <f>'g (Origine)'!C2905</f>
        <v>28700</v>
      </c>
      <c r="E2875">
        <f>'g (Origine)'!E2905</f>
        <v>0.22924</v>
      </c>
      <c r="F2875">
        <f t="shared" si="176"/>
        <v>2.2186776460561866E-5</v>
      </c>
      <c r="G2875">
        <f t="shared" si="177"/>
        <v>4.9920247036264198E-4</v>
      </c>
      <c r="H2875">
        <f t="shared" si="179"/>
        <v>37.767500303832769</v>
      </c>
      <c r="J2875">
        <f>J2874-$J$5*F2874+'g (Origine)'!$K$33*'F-g'!F2875</f>
        <v>370.11611903018746</v>
      </c>
      <c r="L2875">
        <f t="shared" si="178"/>
        <v>9.7998574449637825</v>
      </c>
    </row>
    <row r="2876" spans="4:12" x14ac:dyDescent="0.25">
      <c r="D2876">
        <f>'g (Origine)'!C2906</f>
        <v>28710</v>
      </c>
      <c r="E2876">
        <f>'g (Origine)'!E2906</f>
        <v>0.22849199999999986</v>
      </c>
      <c r="F2876">
        <f t="shared" si="176"/>
        <v>2.2114381988425664E-5</v>
      </c>
      <c r="G2876">
        <f t="shared" si="177"/>
        <v>4.9757359473957743E-4</v>
      </c>
      <c r="H2876">
        <f t="shared" si="179"/>
        <v>37.538759506303137</v>
      </c>
      <c r="J2876">
        <f>J2875-$J$5*F2875+'g (Origine)'!$K$33*'F-g'!F2876</f>
        <v>367.8729176284175</v>
      </c>
      <c r="L2876">
        <f t="shared" si="178"/>
        <v>9.7998155097972255</v>
      </c>
    </row>
    <row r="2877" spans="4:12" x14ac:dyDescent="0.25">
      <c r="D2877">
        <f>'g (Origine)'!C2907</f>
        <v>28720</v>
      </c>
      <c r="E2877">
        <f>'g (Origine)'!E2907</f>
        <v>0.227744</v>
      </c>
      <c r="F2877">
        <f t="shared" si="176"/>
        <v>2.2041987516289486E-5</v>
      </c>
      <c r="G2877">
        <f t="shared" si="177"/>
        <v>4.9594471911651341E-4</v>
      </c>
      <c r="H2877">
        <f t="shared" si="179"/>
        <v>37.310765079897877</v>
      </c>
      <c r="J2877">
        <f>J2876-$J$5*F2876+'g (Origine)'!$K$33*'F-g'!F2877</f>
        <v>365.63703564167162</v>
      </c>
      <c r="L2877">
        <f t="shared" si="178"/>
        <v>9.7997731983970464</v>
      </c>
    </row>
    <row r="2878" spans="4:12" x14ac:dyDescent="0.25">
      <c r="D2878">
        <f>'g (Origine)'!C2908</f>
        <v>28730</v>
      </c>
      <c r="E2878">
        <f>'g (Origine)'!E2908</f>
        <v>0.22699599999999986</v>
      </c>
      <c r="F2878">
        <f t="shared" si="176"/>
        <v>2.1969593044153281E-5</v>
      </c>
      <c r="G2878">
        <f t="shared" si="177"/>
        <v>4.9431584349344886E-4</v>
      </c>
      <c r="H2878">
        <f t="shared" si="179"/>
        <v>37.083517024616995</v>
      </c>
      <c r="J2878">
        <f>J2877-$J$5*F2877+'g (Origine)'!$K$33*'F-g'!F2878</f>
        <v>363.40847306994976</v>
      </c>
      <c r="L2878">
        <f t="shared" si="178"/>
        <v>9.7997305063786122</v>
      </c>
    </row>
    <row r="2879" spans="4:12" x14ac:dyDescent="0.25">
      <c r="D2879">
        <f>'g (Origine)'!C2909</f>
        <v>28740</v>
      </c>
      <c r="E2879">
        <f>'g (Origine)'!E2909</f>
        <v>0.226248</v>
      </c>
      <c r="F2879">
        <f t="shared" si="176"/>
        <v>2.1897198572017106E-5</v>
      </c>
      <c r="G2879">
        <f t="shared" si="177"/>
        <v>4.9268696787038485E-4</v>
      </c>
      <c r="H2879">
        <f t="shared" si="179"/>
        <v>36.857015340460492</v>
      </c>
      <c r="J2879">
        <f>J2878-$J$5*F2878+'g (Origine)'!$K$33*'F-g'!F2879</f>
        <v>361.187229913252</v>
      </c>
      <c r="L2879">
        <f t="shared" si="178"/>
        <v>9.7996874292952256</v>
      </c>
    </row>
    <row r="2880" spans="4:12" x14ac:dyDescent="0.25">
      <c r="D2880">
        <f>'g (Origine)'!C2910</f>
        <v>28750</v>
      </c>
      <c r="E2880">
        <f>'g (Origine)'!E2910</f>
        <v>0.22549999999999987</v>
      </c>
      <c r="F2880">
        <f t="shared" si="176"/>
        <v>2.1824804099880901E-5</v>
      </c>
      <c r="G2880">
        <f t="shared" si="177"/>
        <v>4.910580922473203E-4</v>
      </c>
      <c r="H2880">
        <f t="shared" si="179"/>
        <v>36.631260027428361</v>
      </c>
      <c r="J2880">
        <f>J2879-$J$5*F2879+'g (Origine)'!$K$33*'F-g'!F2880</f>
        <v>358.97330617157832</v>
      </c>
      <c r="L2880">
        <f t="shared" si="178"/>
        <v>9.7996439626371075</v>
      </c>
    </row>
    <row r="2881" spans="4:12" x14ac:dyDescent="0.25">
      <c r="D2881">
        <f>'g (Origine)'!C2911</f>
        <v>28760</v>
      </c>
      <c r="E2881">
        <f>'g (Origine)'!E2911</f>
        <v>0.22475200000000001</v>
      </c>
      <c r="F2881">
        <f t="shared" si="176"/>
        <v>2.1752409627744726E-5</v>
      </c>
      <c r="G2881">
        <f t="shared" si="177"/>
        <v>4.8942921662425639E-4</v>
      </c>
      <c r="H2881">
        <f t="shared" si="179"/>
        <v>36.406251085520609</v>
      </c>
      <c r="J2881">
        <f>J2880-$J$5*F2880+'g (Origine)'!$K$33*'F-g'!F2881</f>
        <v>356.76670184492872</v>
      </c>
      <c r="L2881">
        <f t="shared" si="178"/>
        <v>9.7996001018303414</v>
      </c>
    </row>
    <row r="2882" spans="4:12" x14ac:dyDescent="0.25">
      <c r="D2882">
        <f>'g (Origine)'!C2912</f>
        <v>28770</v>
      </c>
      <c r="E2882">
        <f>'g (Origine)'!E2912</f>
        <v>0.22400399999999987</v>
      </c>
      <c r="F2882">
        <f t="shared" si="176"/>
        <v>2.1680015155608521E-5</v>
      </c>
      <c r="G2882">
        <f t="shared" si="177"/>
        <v>4.8780034100119173E-4</v>
      </c>
      <c r="H2882">
        <f t="shared" si="179"/>
        <v>36.181988514737228</v>
      </c>
      <c r="J2882">
        <f>J2881-$J$5*F2881+'g (Origine)'!$K$33*'F-g'!F2882</f>
        <v>354.56741693330315</v>
      </c>
      <c r="L2882">
        <f t="shared" si="178"/>
        <v>9.7995558422358364</v>
      </c>
    </row>
    <row r="2883" spans="4:12" x14ac:dyDescent="0.25">
      <c r="D2883">
        <f>'g (Origine)'!C2913</f>
        <v>28780</v>
      </c>
      <c r="E2883">
        <f>'g (Origine)'!E2913</f>
        <v>0.22325600000000001</v>
      </c>
      <c r="F2883">
        <f t="shared" si="176"/>
        <v>2.1607620683472346E-5</v>
      </c>
      <c r="G2883">
        <f t="shared" si="177"/>
        <v>4.8617146537812778E-4</v>
      </c>
      <c r="H2883">
        <f t="shared" si="179"/>
        <v>35.958472315078225</v>
      </c>
      <c r="J2883">
        <f>J2882-$J$5*F2882+'g (Origine)'!$K$33*'F-g'!F2883</f>
        <v>352.37545143670167</v>
      </c>
      <c r="L2883">
        <f t="shared" si="178"/>
        <v>9.7995111791482437</v>
      </c>
    </row>
    <row r="2884" spans="4:12" x14ac:dyDescent="0.25">
      <c r="D2884">
        <f>'g (Origine)'!C2914</f>
        <v>28790</v>
      </c>
      <c r="E2884">
        <f>'g (Origine)'!E2914</f>
        <v>0.22250799999999987</v>
      </c>
      <c r="F2884">
        <f t="shared" si="176"/>
        <v>2.1535226211336141E-5</v>
      </c>
      <c r="G2884">
        <f t="shared" si="177"/>
        <v>4.8454258975506317E-4</v>
      </c>
      <c r="H2884">
        <f t="shared" si="179"/>
        <v>35.735702486543602</v>
      </c>
      <c r="J2884">
        <f>J2883-$J$5*F2883+'g (Origine)'!$K$33*'F-g'!F2884</f>
        <v>350.19080535512427</v>
      </c>
      <c r="L2884">
        <f t="shared" si="178"/>
        <v>9.7994661077948528</v>
      </c>
    </row>
    <row r="2885" spans="4:12" x14ac:dyDescent="0.25">
      <c r="D2885">
        <f>'g (Origine)'!C2915</f>
        <v>28800</v>
      </c>
      <c r="E2885">
        <f>'g (Origine)'!E2915</f>
        <v>0.22176000000000001</v>
      </c>
      <c r="F2885">
        <f t="shared" si="176"/>
        <v>2.1462831739199963E-5</v>
      </c>
      <c r="G2885">
        <f t="shared" si="177"/>
        <v>4.8291371413199916E-4</v>
      </c>
      <c r="H2885">
        <f t="shared" si="179"/>
        <v>35.513679029133357</v>
      </c>
      <c r="J2885">
        <f>J2884-$J$5*F2884+'g (Origine)'!$K$33*'F-g'!F2885</f>
        <v>348.01347868857101</v>
      </c>
      <c r="L2885">
        <f t="shared" si="178"/>
        <v>9.7994206233344894</v>
      </c>
    </row>
    <row r="2886" spans="4:12" x14ac:dyDescent="0.25">
      <c r="D2886">
        <f>'g (Origine)'!C2916</f>
        <v>28810</v>
      </c>
      <c r="E2886">
        <f>'g (Origine)'!E2916</f>
        <v>0.22101199999999988</v>
      </c>
      <c r="F2886">
        <f t="shared" ref="F2886:F2949" si="180">E2886/$F$3</f>
        <v>2.1390437267063761E-5</v>
      </c>
      <c r="G2886">
        <f t="shared" ref="G2886:G2949" si="181">22.5*F2886</f>
        <v>4.812848385089346E-4</v>
      </c>
      <c r="H2886">
        <f t="shared" si="179"/>
        <v>35.292401942847484</v>
      </c>
      <c r="J2886">
        <f>J2885-$J$5*F2885+'g (Origine)'!$K$33*'F-g'!F2886</f>
        <v>345.84347143704179</v>
      </c>
      <c r="L2886">
        <f t="shared" ref="L2886:L2949" si="182">J2886/H2886</f>
        <v>9.7993747208563668</v>
      </c>
    </row>
    <row r="2887" spans="4:12" x14ac:dyDescent="0.25">
      <c r="D2887">
        <f>'g (Origine)'!C2917</f>
        <v>28820</v>
      </c>
      <c r="E2887">
        <f>'g (Origine)'!E2917</f>
        <v>0.22026400000000002</v>
      </c>
      <c r="F2887">
        <f t="shared" si="180"/>
        <v>2.1318042794927583E-5</v>
      </c>
      <c r="G2887">
        <f t="shared" si="181"/>
        <v>4.7965596288587059E-4</v>
      </c>
      <c r="H2887">
        <f t="shared" ref="H2887:H2950" si="183">H2886-E2886+22.5*F2886</f>
        <v>35.071871227685989</v>
      </c>
      <c r="J2887">
        <f>J2886-$J$5*F2886+'g (Origine)'!$K$33*'F-g'!F2887</f>
        <v>343.68078360053664</v>
      </c>
      <c r="L2887">
        <f t="shared" si="182"/>
        <v>9.7993283953789305</v>
      </c>
    </row>
    <row r="2888" spans="4:12" x14ac:dyDescent="0.25">
      <c r="D2888">
        <f>'g (Origine)'!C2918</f>
        <v>28830</v>
      </c>
      <c r="E2888">
        <f>'g (Origine)'!E2918</f>
        <v>0.21951599999999988</v>
      </c>
      <c r="F2888">
        <f t="shared" si="180"/>
        <v>2.1245648322791381E-5</v>
      </c>
      <c r="G2888">
        <f t="shared" si="181"/>
        <v>4.7802708726280609E-4</v>
      </c>
      <c r="H2888">
        <f t="shared" si="183"/>
        <v>34.852086883648873</v>
      </c>
      <c r="J2888">
        <f>J2887-$J$5*F2887+'g (Origine)'!$K$33*'F-g'!F2888</f>
        <v>341.52541517905559</v>
      </c>
      <c r="L2888">
        <f t="shared" si="182"/>
        <v>9.7992816418486797</v>
      </c>
    </row>
    <row r="2889" spans="4:12" x14ac:dyDescent="0.25">
      <c r="D2889">
        <f>'g (Origine)'!C2919</f>
        <v>28840</v>
      </c>
      <c r="E2889">
        <f>'g (Origine)'!E2919</f>
        <v>0.21876800000000002</v>
      </c>
      <c r="F2889">
        <f t="shared" si="180"/>
        <v>2.1173253850655203E-5</v>
      </c>
      <c r="G2889">
        <f t="shared" si="181"/>
        <v>4.7639821163974208E-4</v>
      </c>
      <c r="H2889">
        <f t="shared" si="183"/>
        <v>34.633048910736136</v>
      </c>
      <c r="J2889">
        <f>J2888-$J$5*F2888+'g (Origine)'!$K$33*'F-g'!F2889</f>
        <v>339.37736617259861</v>
      </c>
      <c r="L2889">
        <f t="shared" si="182"/>
        <v>9.7992344551389667</v>
      </c>
    </row>
    <row r="2890" spans="4:12" x14ac:dyDescent="0.25">
      <c r="D2890">
        <f>'g (Origine)'!C2920</f>
        <v>28850</v>
      </c>
      <c r="E2890">
        <f>'g (Origine)'!E2920</f>
        <v>0.21801999999999988</v>
      </c>
      <c r="F2890">
        <f t="shared" si="180"/>
        <v>2.1100859378519001E-5</v>
      </c>
      <c r="G2890">
        <f t="shared" si="181"/>
        <v>4.7476933601667753E-4</v>
      </c>
      <c r="H2890">
        <f t="shared" si="183"/>
        <v>34.414757308947777</v>
      </c>
      <c r="J2890">
        <f>J2889-$J$5*F2889+'g (Origine)'!$K$33*'F-g'!F2890</f>
        <v>337.23663658116567</v>
      </c>
      <c r="L2890">
        <f t="shared" si="182"/>
        <v>9.7991868300487681</v>
      </c>
    </row>
    <row r="2891" spans="4:12" x14ac:dyDescent="0.25">
      <c r="D2891">
        <f>'g (Origine)'!C2921</f>
        <v>28860</v>
      </c>
      <c r="E2891">
        <f>'g (Origine)'!E2921</f>
        <v>0.21727200000000002</v>
      </c>
      <c r="F2891">
        <f t="shared" si="180"/>
        <v>2.1028464906382823E-5</v>
      </c>
      <c r="G2891">
        <f t="shared" si="181"/>
        <v>4.7314046039361352E-4</v>
      </c>
      <c r="H2891">
        <f t="shared" si="183"/>
        <v>34.197212078283791</v>
      </c>
      <c r="J2891">
        <f>J2890-$J$5*F2890+'g (Origine)'!$K$33*'F-g'!F2891</f>
        <v>335.10322640475681</v>
      </c>
      <c r="L2891">
        <f t="shared" si="182"/>
        <v>9.7991387613014496</v>
      </c>
    </row>
    <row r="2892" spans="4:12" x14ac:dyDescent="0.25">
      <c r="D2892">
        <f>'g (Origine)'!C2922</f>
        <v>28870</v>
      </c>
      <c r="E2892">
        <f>'g (Origine)'!E2922</f>
        <v>0.21652399999999988</v>
      </c>
      <c r="F2892">
        <f t="shared" si="180"/>
        <v>2.0956070434246618E-5</v>
      </c>
      <c r="G2892">
        <f t="shared" si="181"/>
        <v>4.7151158477054891E-4</v>
      </c>
      <c r="H2892">
        <f t="shared" si="183"/>
        <v>33.980413218744182</v>
      </c>
      <c r="J2892">
        <f>J2891-$J$5*F2891+'g (Origine)'!$K$33*'F-g'!F2892</f>
        <v>332.97713564337204</v>
      </c>
      <c r="L2892">
        <f t="shared" si="182"/>
        <v>9.7990902435434801</v>
      </c>
    </row>
    <row r="2893" spans="4:12" x14ac:dyDescent="0.25">
      <c r="D2893">
        <f>'g (Origine)'!C2923</f>
        <v>28880</v>
      </c>
      <c r="E2893">
        <f>'g (Origine)'!E2923</f>
        <v>0.21577600000000002</v>
      </c>
      <c r="F2893">
        <f t="shared" si="180"/>
        <v>2.0883675962110443E-5</v>
      </c>
      <c r="G2893">
        <f t="shared" si="181"/>
        <v>4.6988270914748495E-4</v>
      </c>
      <c r="H2893">
        <f t="shared" si="183"/>
        <v>33.764360730328953</v>
      </c>
      <c r="J2893">
        <f>J2892-$J$5*F2892+'g (Origine)'!$K$33*'F-g'!F2893</f>
        <v>330.85836429701135</v>
      </c>
      <c r="L2893">
        <f t="shared" si="182"/>
        <v>9.7990412713431496</v>
      </c>
    </row>
    <row r="2894" spans="4:12" x14ac:dyDescent="0.25">
      <c r="D2894">
        <f>'g (Origine)'!C2924</f>
        <v>28890</v>
      </c>
      <c r="E2894">
        <f>'g (Origine)'!E2924</f>
        <v>0.21502799999999989</v>
      </c>
      <c r="F2894">
        <f t="shared" si="180"/>
        <v>2.0811281489974238E-5</v>
      </c>
      <c r="G2894">
        <f t="shared" si="181"/>
        <v>4.6825383352442035E-4</v>
      </c>
      <c r="H2894">
        <f t="shared" si="183"/>
        <v>33.549054613038102</v>
      </c>
      <c r="J2894">
        <f>J2893-$J$5*F2893+'g (Origine)'!$K$33*'F-g'!F2894</f>
        <v>328.74691236567469</v>
      </c>
      <c r="L2894">
        <f t="shared" si="182"/>
        <v>9.7989918391892452</v>
      </c>
    </row>
    <row r="2895" spans="4:12" x14ac:dyDescent="0.25">
      <c r="D2895">
        <f>'g (Origine)'!C2925</f>
        <v>28900</v>
      </c>
      <c r="E2895">
        <f>'g (Origine)'!E2925</f>
        <v>0.21428000000000003</v>
      </c>
      <c r="F2895">
        <f t="shared" si="180"/>
        <v>2.0738887017838063E-5</v>
      </c>
      <c r="G2895">
        <f t="shared" si="181"/>
        <v>4.6662495790135644E-4</v>
      </c>
      <c r="H2895">
        <f t="shared" si="183"/>
        <v>33.33449486687163</v>
      </c>
      <c r="J2895">
        <f>J2894-$J$5*F2894+'g (Origine)'!$K$33*'F-g'!F2895</f>
        <v>326.64277984936211</v>
      </c>
      <c r="L2895">
        <f t="shared" si="182"/>
        <v>9.7989419414897174</v>
      </c>
    </row>
    <row r="2896" spans="4:12" x14ac:dyDescent="0.25">
      <c r="D2896">
        <f>'g (Origine)'!C2926</f>
        <v>28910</v>
      </c>
      <c r="E2896">
        <f>'g (Origine)'!E2926</f>
        <v>0.21353199999999989</v>
      </c>
      <c r="F2896">
        <f t="shared" si="180"/>
        <v>2.0666492545701858E-5</v>
      </c>
      <c r="G2896">
        <f t="shared" si="181"/>
        <v>4.6499608227829178E-4</v>
      </c>
      <c r="H2896">
        <f t="shared" si="183"/>
        <v>33.120681491829529</v>
      </c>
      <c r="J2896">
        <f>J2895-$J$5*F2895+'g (Origine)'!$K$33*'F-g'!F2896</f>
        <v>324.54596674807362</v>
      </c>
      <c r="L2896">
        <f t="shared" si="182"/>
        <v>9.7988915725703034</v>
      </c>
    </row>
    <row r="2897" spans="4:12" x14ac:dyDescent="0.25">
      <c r="D2897">
        <f>'g (Origine)'!C2927</f>
        <v>28920</v>
      </c>
      <c r="E2897">
        <f>'g (Origine)'!E2927</f>
        <v>0.21278400000000003</v>
      </c>
      <c r="F2897">
        <f t="shared" si="180"/>
        <v>2.059409807356568E-5</v>
      </c>
      <c r="G2897">
        <f t="shared" si="181"/>
        <v>4.6336720665522777E-4</v>
      </c>
      <c r="H2897">
        <f t="shared" si="183"/>
        <v>32.907614487911808</v>
      </c>
      <c r="J2897">
        <f>J2896-$J$5*F2896+'g (Origine)'!$K$33*'F-g'!F2897</f>
        <v>322.45647306180922</v>
      </c>
      <c r="L2897">
        <f t="shared" si="182"/>
        <v>9.7988407266731379</v>
      </c>
    </row>
    <row r="2898" spans="4:12" x14ac:dyDescent="0.25">
      <c r="D2898">
        <f>'g (Origine)'!C2928</f>
        <v>28930</v>
      </c>
      <c r="E2898">
        <f>'g (Origine)'!E2928</f>
        <v>0.21203599999999989</v>
      </c>
      <c r="F2898">
        <f t="shared" si="180"/>
        <v>2.0521703601429478E-5</v>
      </c>
      <c r="G2898">
        <f t="shared" si="181"/>
        <v>4.6173833103216327E-4</v>
      </c>
      <c r="H2898">
        <f t="shared" si="183"/>
        <v>32.695293855118464</v>
      </c>
      <c r="J2898">
        <f>J2897-$J$5*F2897+'g (Origine)'!$K$33*'F-g'!F2898</f>
        <v>320.37429879056884</v>
      </c>
      <c r="L2898">
        <f t="shared" si="182"/>
        <v>9.7987893979553302</v>
      </c>
    </row>
    <row r="2899" spans="4:12" x14ac:dyDescent="0.25">
      <c r="D2899">
        <f>'g (Origine)'!C2929</f>
        <v>28940</v>
      </c>
      <c r="E2899">
        <f>'g (Origine)'!E2929</f>
        <v>0.21128800000000003</v>
      </c>
      <c r="F2899">
        <f t="shared" si="180"/>
        <v>2.04493091292933E-5</v>
      </c>
      <c r="G2899">
        <f t="shared" si="181"/>
        <v>4.6010945540909926E-4</v>
      </c>
      <c r="H2899">
        <f t="shared" si="183"/>
        <v>32.4837195934495</v>
      </c>
      <c r="J2899">
        <f>J2898-$J$5*F2898+'g (Origine)'!$K$33*'F-g'!F2899</f>
        <v>318.29944393435255</v>
      </c>
      <c r="L2899">
        <f t="shared" si="182"/>
        <v>9.7987375804875239</v>
      </c>
    </row>
    <row r="2900" spans="4:12" x14ac:dyDescent="0.25">
      <c r="D2900">
        <f>'g (Origine)'!C2930</f>
        <v>28950</v>
      </c>
      <c r="E2900">
        <f>'g (Origine)'!E2930</f>
        <v>0.21053999999999989</v>
      </c>
      <c r="F2900">
        <f t="shared" si="180"/>
        <v>2.0376914657157098E-5</v>
      </c>
      <c r="G2900">
        <f t="shared" si="181"/>
        <v>4.5848057978603471E-4</v>
      </c>
      <c r="H2900">
        <f t="shared" si="183"/>
        <v>32.272891702904907</v>
      </c>
      <c r="J2900">
        <f>J2899-$J$5*F2899+'g (Origine)'!$K$33*'F-g'!F2900</f>
        <v>316.23190849316035</v>
      </c>
      <c r="L2900">
        <f t="shared" si="182"/>
        <v>9.798685268252429</v>
      </c>
    </row>
    <row r="2901" spans="4:12" x14ac:dyDescent="0.25">
      <c r="D2901">
        <f>'g (Origine)'!C2931</f>
        <v>28960</v>
      </c>
      <c r="E2901">
        <f>'g (Origine)'!E2931</f>
        <v>0.20979200000000003</v>
      </c>
      <c r="F2901">
        <f t="shared" si="180"/>
        <v>2.030452018502092E-5</v>
      </c>
      <c r="G2901">
        <f t="shared" si="181"/>
        <v>4.568517041629707E-4</v>
      </c>
      <c r="H2901">
        <f t="shared" si="183"/>
        <v>32.062810183484693</v>
      </c>
      <c r="J2901">
        <f>J2900-$J$5*F2900+'g (Origine)'!$K$33*'F-g'!F2901</f>
        <v>314.17169246699228</v>
      </c>
      <c r="L2901">
        <f t="shared" si="182"/>
        <v>9.7986324551433022</v>
      </c>
    </row>
    <row r="2902" spans="4:12" x14ac:dyDescent="0.25">
      <c r="D2902">
        <f>'g (Origine)'!C2932</f>
        <v>28970</v>
      </c>
      <c r="E2902">
        <f>'g (Origine)'!E2932</f>
        <v>0.2090439999999999</v>
      </c>
      <c r="F2902">
        <f t="shared" si="180"/>
        <v>2.0232125712884718E-5</v>
      </c>
      <c r="G2902">
        <f t="shared" si="181"/>
        <v>4.5522282853990614E-4</v>
      </c>
      <c r="H2902">
        <f t="shared" si="183"/>
        <v>31.853475035188854</v>
      </c>
      <c r="J2902">
        <f>J2901-$J$5*F2901+'g (Origine)'!$K$33*'F-g'!F2902</f>
        <v>312.11879585584825</v>
      </c>
      <c r="L2902">
        <f t="shared" si="182"/>
        <v>9.7985791349624325</v>
      </c>
    </row>
    <row r="2903" spans="4:12" x14ac:dyDescent="0.25">
      <c r="D2903">
        <f>'g (Origine)'!C2933</f>
        <v>28980</v>
      </c>
      <c r="E2903">
        <f>'g (Origine)'!E2933</f>
        <v>0.20829600000000004</v>
      </c>
      <c r="F2903">
        <f t="shared" si="180"/>
        <v>2.015973124074854E-5</v>
      </c>
      <c r="G2903">
        <f t="shared" si="181"/>
        <v>4.5359395291684213E-4</v>
      </c>
      <c r="H2903">
        <f t="shared" si="183"/>
        <v>31.644886258017394</v>
      </c>
      <c r="J2903">
        <f>J2902-$J$5*F2902+'g (Origine)'!$K$33*'F-g'!F2903</f>
        <v>310.0732186597283</v>
      </c>
      <c r="L2903">
        <f t="shared" si="182"/>
        <v>9.7985253014195823</v>
      </c>
    </row>
    <row r="2904" spans="4:12" x14ac:dyDescent="0.25">
      <c r="D2904">
        <f>'g (Origine)'!C2934</f>
        <v>28990</v>
      </c>
      <c r="E2904">
        <f>'g (Origine)'!E2934</f>
        <v>0.2075479999999999</v>
      </c>
      <c r="F2904">
        <f t="shared" si="180"/>
        <v>2.0087336768612338E-5</v>
      </c>
      <c r="G2904">
        <f t="shared" si="181"/>
        <v>4.5196507729377763E-4</v>
      </c>
      <c r="H2904">
        <f t="shared" si="183"/>
        <v>31.437043851970309</v>
      </c>
      <c r="J2904">
        <f>J2903-$J$5*F2903+'g (Origine)'!$K$33*'F-g'!F2904</f>
        <v>308.03496087863243</v>
      </c>
      <c r="L2904">
        <f t="shared" si="182"/>
        <v>9.7984709481303991</v>
      </c>
    </row>
    <row r="2905" spans="4:12" x14ac:dyDescent="0.25">
      <c r="D2905">
        <f>'g (Origine)'!C2935</f>
        <v>29000</v>
      </c>
      <c r="E2905">
        <f>'g (Origine)'!E2935</f>
        <v>0.20680000000000004</v>
      </c>
      <c r="F2905">
        <f t="shared" si="180"/>
        <v>2.001494229647616E-5</v>
      </c>
      <c r="G2905">
        <f t="shared" si="181"/>
        <v>4.5033620167071362E-4</v>
      </c>
      <c r="H2905">
        <f t="shared" si="183"/>
        <v>31.229947817047602</v>
      </c>
      <c r="J2905">
        <f>J2904-$J$5*F2904+'g (Origine)'!$K$33*'F-g'!F2905</f>
        <v>306.00402251256065</v>
      </c>
      <c r="L2905">
        <f t="shared" si="182"/>
        <v>9.7984160686147916</v>
      </c>
    </row>
    <row r="2906" spans="4:12" x14ac:dyDescent="0.25">
      <c r="D2906">
        <f>'g (Origine)'!C2936</f>
        <v>29010</v>
      </c>
      <c r="E2906">
        <f>'g (Origine)'!E2936</f>
        <v>0.2060519999999999</v>
      </c>
      <c r="F2906">
        <f t="shared" si="180"/>
        <v>1.9942547824339955E-5</v>
      </c>
      <c r="G2906">
        <f t="shared" si="181"/>
        <v>4.4870732604764896E-4</v>
      </c>
      <c r="H2906">
        <f t="shared" si="183"/>
        <v>31.023598153249271</v>
      </c>
      <c r="J2906">
        <f>J2905-$J$5*F2905+'g (Origine)'!$K$33*'F-g'!F2906</f>
        <v>303.9804035615129</v>
      </c>
      <c r="L2906">
        <f t="shared" si="182"/>
        <v>9.7983606562952907</v>
      </c>
    </row>
    <row r="2907" spans="4:12" x14ac:dyDescent="0.25">
      <c r="D2907">
        <f>'g (Origine)'!C2937</f>
        <v>29020</v>
      </c>
      <c r="E2907">
        <f>'g (Origine)'!E2937</f>
        <v>0.20530400000000004</v>
      </c>
      <c r="F2907">
        <f t="shared" si="180"/>
        <v>1.987015335220378E-5</v>
      </c>
      <c r="G2907">
        <f t="shared" si="181"/>
        <v>4.4707845042458506E-4</v>
      </c>
      <c r="H2907">
        <f t="shared" si="183"/>
        <v>30.817994860575318</v>
      </c>
      <c r="J2907">
        <f>J2906-$J$5*F2906+'g (Origine)'!$K$33*'F-g'!F2907</f>
        <v>301.96410402548923</v>
      </c>
      <c r="L2907">
        <f t="shared" si="182"/>
        <v>9.7983047044953686</v>
      </c>
    </row>
    <row r="2908" spans="4:12" x14ac:dyDescent="0.25">
      <c r="D2908">
        <f>'g (Origine)'!C2938</f>
        <v>29030</v>
      </c>
      <c r="E2908">
        <f>'g (Origine)'!E2938</f>
        <v>0.2045559999999999</v>
      </c>
      <c r="F2908">
        <f t="shared" si="180"/>
        <v>1.9797758880067575E-5</v>
      </c>
      <c r="G2908">
        <f t="shared" si="181"/>
        <v>4.4544957480152045E-4</v>
      </c>
      <c r="H2908">
        <f t="shared" si="183"/>
        <v>30.613137939025741</v>
      </c>
      <c r="J2908">
        <f>J2907-$J$5*F2907+'g (Origine)'!$K$33*'F-g'!F2908</f>
        <v>299.95512390448965</v>
      </c>
      <c r="L2908">
        <f t="shared" si="182"/>
        <v>9.7982482064377248</v>
      </c>
    </row>
    <row r="2909" spans="4:12" x14ac:dyDescent="0.25">
      <c r="D2909">
        <f>'g (Origine)'!C2939</f>
        <v>29040</v>
      </c>
      <c r="E2909">
        <f>'g (Origine)'!E2939</f>
        <v>0.20380800000000004</v>
      </c>
      <c r="F2909">
        <f t="shared" si="180"/>
        <v>1.97253644079314E-5</v>
      </c>
      <c r="G2909">
        <f t="shared" si="181"/>
        <v>4.4382069917845649E-4</v>
      </c>
      <c r="H2909">
        <f t="shared" si="183"/>
        <v>30.409027388600542</v>
      </c>
      <c r="J2909">
        <f>J2908-$J$5*F2908+'g (Origine)'!$K$33*'F-g'!F2909</f>
        <v>297.9534631985141</v>
      </c>
      <c r="L2909">
        <f t="shared" si="182"/>
        <v>9.7981911552425434</v>
      </c>
    </row>
    <row r="2910" spans="4:12" x14ac:dyDescent="0.25">
      <c r="D2910">
        <f>'g (Origine)'!C2940</f>
        <v>29050</v>
      </c>
      <c r="E2910">
        <f>'g (Origine)'!E2940</f>
        <v>0.20305999999999991</v>
      </c>
      <c r="F2910">
        <f t="shared" si="180"/>
        <v>1.9652969935795195E-5</v>
      </c>
      <c r="G2910">
        <f t="shared" si="181"/>
        <v>4.4219182355539189E-4</v>
      </c>
      <c r="H2910">
        <f t="shared" si="183"/>
        <v>30.205663209299722</v>
      </c>
      <c r="J2910">
        <f>J2909-$J$5*F2909+'g (Origine)'!$K$33*'F-g'!F2910</f>
        <v>295.95912190756263</v>
      </c>
      <c r="L2910">
        <f t="shared" si="182"/>
        <v>9.7981335439257204</v>
      </c>
    </row>
    <row r="2911" spans="4:12" x14ac:dyDescent="0.25">
      <c r="D2911">
        <f>'g (Origine)'!C2941</f>
        <v>29060</v>
      </c>
      <c r="E2911">
        <f>'g (Origine)'!E2941</f>
        <v>0.20231200000000005</v>
      </c>
      <c r="F2911">
        <f t="shared" si="180"/>
        <v>1.9580575463659017E-5</v>
      </c>
      <c r="G2911">
        <f t="shared" si="181"/>
        <v>4.4056294793232788E-4</v>
      </c>
      <c r="H2911">
        <f t="shared" si="183"/>
        <v>30.003045401123277</v>
      </c>
      <c r="J2911">
        <f>J2910-$J$5*F2910+'g (Origine)'!$K$33*'F-g'!F2911</f>
        <v>293.97210003163525</v>
      </c>
      <c r="L2911">
        <f t="shared" si="182"/>
        <v>9.7980753653970503</v>
      </c>
    </row>
    <row r="2912" spans="4:12" x14ac:dyDescent="0.25">
      <c r="D2912">
        <f>'g (Origine)'!C2942</f>
        <v>29070</v>
      </c>
      <c r="E2912">
        <f>'g (Origine)'!E2942</f>
        <v>0.20156399999999991</v>
      </c>
      <c r="F2912">
        <f t="shared" si="180"/>
        <v>1.9508180991522815E-5</v>
      </c>
      <c r="G2912">
        <f t="shared" si="181"/>
        <v>4.3893407230926332E-4</v>
      </c>
      <c r="H2912">
        <f t="shared" si="183"/>
        <v>29.801173964071211</v>
      </c>
      <c r="J2912">
        <f>J2911-$J$5*F2911+'g (Origine)'!$K$33*'F-g'!F2912</f>
        <v>291.99239757073195</v>
      </c>
      <c r="L2912">
        <f t="shared" si="182"/>
        <v>9.7980166124583832</v>
      </c>
    </row>
    <row r="2913" spans="4:12" x14ac:dyDescent="0.25">
      <c r="D2913">
        <f>'g (Origine)'!C2943</f>
        <v>29080</v>
      </c>
      <c r="E2913">
        <f>'g (Origine)'!E2943</f>
        <v>0.20081600000000005</v>
      </c>
      <c r="F2913">
        <f t="shared" si="180"/>
        <v>1.9435786519386637E-5</v>
      </c>
      <c r="G2913">
        <f t="shared" si="181"/>
        <v>4.3730519668619931E-4</v>
      </c>
      <c r="H2913">
        <f t="shared" si="183"/>
        <v>29.60004889814352</v>
      </c>
      <c r="J2913">
        <f>J2912-$J$5*F2912+'g (Origine)'!$K$33*'F-g'!F2913</f>
        <v>290.02001452485268</v>
      </c>
      <c r="L2913">
        <f t="shared" si="182"/>
        <v>9.797957277801741</v>
      </c>
    </row>
    <row r="2914" spans="4:12" x14ac:dyDescent="0.25">
      <c r="D2914">
        <f>'g (Origine)'!C2944</f>
        <v>29090</v>
      </c>
      <c r="E2914">
        <f>'g (Origine)'!E2944</f>
        <v>0.20006799999999991</v>
      </c>
      <c r="F2914">
        <f t="shared" si="180"/>
        <v>1.9363392047250435E-5</v>
      </c>
      <c r="G2914">
        <f t="shared" si="181"/>
        <v>4.3567632106313481E-4</v>
      </c>
      <c r="H2914">
        <f t="shared" si="183"/>
        <v>29.399670203340207</v>
      </c>
      <c r="J2914">
        <f>J2913-$J$5*F2913+'g (Origine)'!$K$33*'F-g'!F2914</f>
        <v>288.0549508939975</v>
      </c>
      <c r="L2914">
        <f t="shared" si="182"/>
        <v>9.797897354007409</v>
      </c>
    </row>
    <row r="2915" spans="4:12" x14ac:dyDescent="0.25">
      <c r="D2915">
        <f>'g (Origine)'!C2945</f>
        <v>29100</v>
      </c>
      <c r="E2915">
        <f>'g (Origine)'!E2945</f>
        <v>0.19932000000000005</v>
      </c>
      <c r="F2915">
        <f t="shared" si="180"/>
        <v>1.9290997575114257E-5</v>
      </c>
      <c r="G2915">
        <f t="shared" si="181"/>
        <v>4.340474454400708E-4</v>
      </c>
      <c r="H2915">
        <f t="shared" si="183"/>
        <v>29.20003787966127</v>
      </c>
      <c r="J2915">
        <f>J2914-$J$5*F2914+'g (Origine)'!$K$33*'F-g'!F2915</f>
        <v>286.0972066781664</v>
      </c>
      <c r="L2915">
        <f t="shared" si="182"/>
        <v>9.7978368335419859</v>
      </c>
    </row>
    <row r="2916" spans="4:12" x14ac:dyDescent="0.25">
      <c r="D2916">
        <f>'g (Origine)'!C2946</f>
        <v>29110</v>
      </c>
      <c r="E2916">
        <f>'g (Origine)'!E2946</f>
        <v>0.19857199999999992</v>
      </c>
      <c r="F2916">
        <f t="shared" si="180"/>
        <v>1.9218603102978055E-5</v>
      </c>
      <c r="G2916">
        <f t="shared" si="181"/>
        <v>4.3241856981700625E-4</v>
      </c>
      <c r="H2916">
        <f t="shared" si="183"/>
        <v>29.001151927106712</v>
      </c>
      <c r="J2916">
        <f>J2915-$J$5*F2915+'g (Origine)'!$K$33*'F-g'!F2916</f>
        <v>284.14678187735939</v>
      </c>
      <c r="L2916">
        <f t="shared" si="182"/>
        <v>9.7977757087563795</v>
      </c>
    </row>
    <row r="2917" spans="4:12" x14ac:dyDescent="0.25">
      <c r="D2917">
        <f>'g (Origine)'!C2947</f>
        <v>29120</v>
      </c>
      <c r="E2917">
        <f>'g (Origine)'!E2947</f>
        <v>0.19782399999999978</v>
      </c>
      <c r="F2917">
        <f t="shared" si="180"/>
        <v>1.914620863084185E-5</v>
      </c>
      <c r="G2917">
        <f t="shared" si="181"/>
        <v>4.3078969419394164E-4</v>
      </c>
      <c r="H2917">
        <f t="shared" si="183"/>
        <v>28.803012345676528</v>
      </c>
      <c r="J2917">
        <f>J2916-$J$5*F2916+'g (Origine)'!$K$33*'F-g'!F2917</f>
        <v>282.20367649157646</v>
      </c>
      <c r="L2917">
        <f t="shared" si="182"/>
        <v>9.7977139718837982</v>
      </c>
    </row>
    <row r="2918" spans="4:12" x14ac:dyDescent="0.25">
      <c r="D2918">
        <f>'g (Origine)'!C2948</f>
        <v>29130</v>
      </c>
      <c r="E2918">
        <f>'g (Origine)'!E2948</f>
        <v>0.19707599999999992</v>
      </c>
      <c r="F2918">
        <f t="shared" si="180"/>
        <v>1.9073814158705675E-5</v>
      </c>
      <c r="G2918">
        <f t="shared" si="181"/>
        <v>4.2916081857087768E-4</v>
      </c>
      <c r="H2918">
        <f t="shared" si="183"/>
        <v>28.60561913537072</v>
      </c>
      <c r="J2918">
        <f>J2917-$J$5*F2917+'g (Origine)'!$K$33*'F-g'!F2918</f>
        <v>280.26789052081762</v>
      </c>
      <c r="L2918">
        <f t="shared" si="182"/>
        <v>9.7976516150376778</v>
      </c>
    </row>
    <row r="2919" spans="4:12" x14ac:dyDescent="0.25">
      <c r="D2919">
        <f>'g (Origine)'!C2949</f>
        <v>29140</v>
      </c>
      <c r="E2919">
        <f>'g (Origine)'!E2949</f>
        <v>0.19632799999999978</v>
      </c>
      <c r="F2919">
        <f t="shared" si="180"/>
        <v>1.900141968656947E-5</v>
      </c>
      <c r="G2919">
        <f t="shared" si="181"/>
        <v>4.2753194294781308E-4</v>
      </c>
      <c r="H2919">
        <f t="shared" si="183"/>
        <v>28.40897229618929</v>
      </c>
      <c r="J2919">
        <f>J2918-$J$5*F2918+'g (Origine)'!$K$33*'F-g'!F2919</f>
        <v>278.33942396508286</v>
      </c>
      <c r="L2919">
        <f t="shared" si="182"/>
        <v>9.7975886302095709</v>
      </c>
    </row>
    <row r="2920" spans="4:12" x14ac:dyDescent="0.25">
      <c r="D2920">
        <f>'g (Origine)'!C2950</f>
        <v>29150</v>
      </c>
      <c r="E2920">
        <f>'g (Origine)'!E2950</f>
        <v>0.19557999999999992</v>
      </c>
      <c r="F2920">
        <f t="shared" si="180"/>
        <v>1.8929025214433292E-5</v>
      </c>
      <c r="G2920">
        <f t="shared" si="181"/>
        <v>4.2590306732474907E-4</v>
      </c>
      <c r="H2920">
        <f t="shared" si="183"/>
        <v>28.213071828132236</v>
      </c>
      <c r="J2920">
        <f>J2919-$J$5*F2919+'g (Origine)'!$K$33*'F-g'!F2920</f>
        <v>276.41827682437219</v>
      </c>
      <c r="L2920">
        <f t="shared" si="182"/>
        <v>9.7975250092670123</v>
      </c>
    </row>
    <row r="2921" spans="4:12" x14ac:dyDescent="0.25">
      <c r="D2921">
        <f>'g (Origine)'!C2951</f>
        <v>29160</v>
      </c>
      <c r="E2921">
        <f>'g (Origine)'!E2951</f>
        <v>0.19483199999999978</v>
      </c>
      <c r="F2921">
        <f t="shared" si="180"/>
        <v>1.885663074229709E-5</v>
      </c>
      <c r="G2921">
        <f t="shared" si="181"/>
        <v>4.2427419170168451E-4</v>
      </c>
      <c r="H2921">
        <f t="shared" si="183"/>
        <v>28.01791773119956</v>
      </c>
      <c r="J2921">
        <f>J2920-$J$5*F2920+'g (Origine)'!$K$33*'F-g'!F2921</f>
        <v>274.50444909868554</v>
      </c>
      <c r="L2921">
        <f t="shared" si="182"/>
        <v>9.7974607439513282</v>
      </c>
    </row>
    <row r="2922" spans="4:12" x14ac:dyDescent="0.25">
      <c r="D2922">
        <f>'g (Origine)'!C2952</f>
        <v>29170</v>
      </c>
      <c r="E2922">
        <f>'g (Origine)'!E2952</f>
        <v>0.19408399999999992</v>
      </c>
      <c r="F2922">
        <f t="shared" si="180"/>
        <v>1.8784236270160912E-5</v>
      </c>
      <c r="G2922">
        <f t="shared" si="181"/>
        <v>4.226453160786205E-4</v>
      </c>
      <c r="H2922">
        <f t="shared" si="183"/>
        <v>27.823510005391263</v>
      </c>
      <c r="J2922">
        <f>J2921-$J$5*F2921+'g (Origine)'!$K$33*'F-g'!F2922</f>
        <v>272.59794078802298</v>
      </c>
      <c r="L2922">
        <f t="shared" si="182"/>
        <v>9.797395825875407</v>
      </c>
    </row>
    <row r="2923" spans="4:12" x14ac:dyDescent="0.25">
      <c r="D2923">
        <f>'g (Origine)'!C2953</f>
        <v>29180</v>
      </c>
      <c r="E2923">
        <f>'g (Origine)'!E2953</f>
        <v>0.19333599999999979</v>
      </c>
      <c r="F2923">
        <f t="shared" si="180"/>
        <v>1.871184179802471E-5</v>
      </c>
      <c r="G2923">
        <f t="shared" si="181"/>
        <v>4.21016440455556E-4</v>
      </c>
      <c r="H2923">
        <f t="shared" si="183"/>
        <v>27.629848650707341</v>
      </c>
      <c r="J2923">
        <f>J2922-$J$5*F2922+'g (Origine)'!$K$33*'F-g'!F2923</f>
        <v>270.69875189238451</v>
      </c>
      <c r="L2923">
        <f t="shared" si="182"/>
        <v>9.7973302465214349</v>
      </c>
    </row>
    <row r="2924" spans="4:12" x14ac:dyDescent="0.25">
      <c r="D2924">
        <f>'g (Origine)'!C2954</f>
        <v>29190</v>
      </c>
      <c r="E2924">
        <f>'g (Origine)'!E2954</f>
        <v>0.19258799999999993</v>
      </c>
      <c r="F2924">
        <f t="shared" si="180"/>
        <v>1.8639447325888532E-5</v>
      </c>
      <c r="G2924">
        <f t="shared" si="181"/>
        <v>4.1938756483249199E-4</v>
      </c>
      <c r="H2924">
        <f t="shared" si="183"/>
        <v>27.436933667147798</v>
      </c>
      <c r="J2924">
        <f>J2923-$J$5*F2923+'g (Origine)'!$K$33*'F-g'!F2924</f>
        <v>268.80688241177012</v>
      </c>
      <c r="L2924">
        <f t="shared" si="182"/>
        <v>9.7972639972385771</v>
      </c>
    </row>
    <row r="2925" spans="4:12" x14ac:dyDescent="0.25">
      <c r="D2925">
        <f>'g (Origine)'!C2955</f>
        <v>29200</v>
      </c>
      <c r="E2925">
        <f>'g (Origine)'!E2955</f>
        <v>0.19183999999999979</v>
      </c>
      <c r="F2925">
        <f t="shared" si="180"/>
        <v>1.856705285375233E-5</v>
      </c>
      <c r="G2925">
        <f t="shared" si="181"/>
        <v>4.1775868920942744E-4</v>
      </c>
      <c r="H2925">
        <f t="shared" si="183"/>
        <v>27.24476505471263</v>
      </c>
      <c r="J2925">
        <f>J2924-$J$5*F2924+'g (Origine)'!$K$33*'F-g'!F2925</f>
        <v>266.92233234617976</v>
      </c>
      <c r="L2925">
        <f t="shared" si="182"/>
        <v>9.7971970692406174</v>
      </c>
    </row>
    <row r="2926" spans="4:12" x14ac:dyDescent="0.25">
      <c r="D2926">
        <f>'g (Origine)'!C2956</f>
        <v>29210</v>
      </c>
      <c r="E2926">
        <f>'g (Origine)'!E2956</f>
        <v>0.19109199999999993</v>
      </c>
      <c r="F2926">
        <f t="shared" si="180"/>
        <v>1.8494658381616152E-5</v>
      </c>
      <c r="G2926">
        <f t="shared" si="181"/>
        <v>4.1612981358636343E-4</v>
      </c>
      <c r="H2926">
        <f t="shared" si="183"/>
        <v>27.053342813401841</v>
      </c>
      <c r="J2926">
        <f>J2925-$J$5*F2925+'g (Origine)'!$K$33*'F-g'!F2926</f>
        <v>265.04510169561348</v>
      </c>
      <c r="L2926">
        <f t="shared" si="182"/>
        <v>9.7971294536035636</v>
      </c>
    </row>
    <row r="2927" spans="4:12" x14ac:dyDescent="0.25">
      <c r="D2927">
        <f>'g (Origine)'!C2957</f>
        <v>29220</v>
      </c>
      <c r="E2927">
        <f>'g (Origine)'!E2957</f>
        <v>0.19034399999999979</v>
      </c>
      <c r="F2927">
        <f t="shared" si="180"/>
        <v>1.8422263909479947E-5</v>
      </c>
      <c r="G2927">
        <f t="shared" si="181"/>
        <v>4.1450093796329882E-4</v>
      </c>
      <c r="H2927">
        <f t="shared" si="183"/>
        <v>26.862666943215427</v>
      </c>
      <c r="J2927">
        <f>J2926-$J$5*F2926+'g (Origine)'!$K$33*'F-g'!F2927</f>
        <v>263.17519046007129</v>
      </c>
      <c r="L2927">
        <f t="shared" si="182"/>
        <v>9.7970611412631978</v>
      </c>
    </row>
    <row r="2928" spans="4:12" x14ac:dyDescent="0.25">
      <c r="D2928">
        <f>'g (Origine)'!C2958</f>
        <v>29230</v>
      </c>
      <c r="E2928">
        <f>'g (Origine)'!E2958</f>
        <v>0.18959599999999993</v>
      </c>
      <c r="F2928">
        <f t="shared" si="180"/>
        <v>1.8349869437343772E-5</v>
      </c>
      <c r="G2928">
        <f t="shared" si="181"/>
        <v>4.1287206234023486E-4</v>
      </c>
      <c r="H2928">
        <f t="shared" si="183"/>
        <v>26.672737444153391</v>
      </c>
      <c r="J2928">
        <f>J2927-$J$5*F2927+'g (Origine)'!$K$33*'F-g'!F2928</f>
        <v>261.31259863955319</v>
      </c>
      <c r="L2928">
        <f t="shared" si="182"/>
        <v>9.7969921230125703</v>
      </c>
    </row>
    <row r="2929" spans="4:12" x14ac:dyDescent="0.25">
      <c r="D2929">
        <f>'g (Origine)'!C2959</f>
        <v>29240</v>
      </c>
      <c r="E2929">
        <f>'g (Origine)'!E2959</f>
        <v>0.18884799999999979</v>
      </c>
      <c r="F2929">
        <f t="shared" si="180"/>
        <v>1.8277474965207567E-5</v>
      </c>
      <c r="G2929">
        <f t="shared" si="181"/>
        <v>4.1124318671717026E-4</v>
      </c>
      <c r="H2929">
        <f t="shared" si="183"/>
        <v>26.483554316215731</v>
      </c>
      <c r="J2929">
        <f>J2928-$J$5*F2928+'g (Origine)'!$K$33*'F-g'!F2929</f>
        <v>259.45732623405911</v>
      </c>
      <c r="L2929">
        <f t="shared" si="182"/>
        <v>9.7969223894994659</v>
      </c>
    </row>
    <row r="2930" spans="4:12" x14ac:dyDescent="0.25">
      <c r="D2930">
        <f>'g (Origine)'!C2960</f>
        <v>29250</v>
      </c>
      <c r="E2930">
        <f>'g (Origine)'!E2960</f>
        <v>0.18809999999999993</v>
      </c>
      <c r="F2930">
        <f t="shared" si="180"/>
        <v>1.8205080493071392E-5</v>
      </c>
      <c r="G2930">
        <f t="shared" si="181"/>
        <v>4.096143110941063E-4</v>
      </c>
      <c r="H2930">
        <f t="shared" si="183"/>
        <v>26.295117559402449</v>
      </c>
      <c r="J2930">
        <f>J2929-$J$5*F2929+'g (Origine)'!$K$33*'F-g'!F2930</f>
        <v>257.60937324358912</v>
      </c>
      <c r="L2930">
        <f t="shared" si="182"/>
        <v>9.7968519312238147</v>
      </c>
    </row>
    <row r="2931" spans="4:12" x14ac:dyDescent="0.25">
      <c r="D2931">
        <f>'g (Origine)'!C2961</f>
        <v>29260</v>
      </c>
      <c r="E2931">
        <f>'g (Origine)'!E2961</f>
        <v>0.1873519999999998</v>
      </c>
      <c r="F2931">
        <f t="shared" si="180"/>
        <v>1.8132686020935187E-5</v>
      </c>
      <c r="G2931">
        <f t="shared" si="181"/>
        <v>4.0798543547104169E-4</v>
      </c>
      <c r="H2931">
        <f t="shared" si="183"/>
        <v>26.107427173713546</v>
      </c>
      <c r="J2931">
        <f>J2930-$J$5*F2930+'g (Origine)'!$K$33*'F-g'!F2931</f>
        <v>255.76873966814324</v>
      </c>
      <c r="L2931">
        <f t="shared" si="182"/>
        <v>9.7967807385350429</v>
      </c>
    </row>
    <row r="2932" spans="4:12" x14ac:dyDescent="0.25">
      <c r="D2932">
        <f>'g (Origine)'!C2962</f>
        <v>29270</v>
      </c>
      <c r="E2932">
        <f>'g (Origine)'!E2962</f>
        <v>0.18660399999999994</v>
      </c>
      <c r="F2932">
        <f t="shared" si="180"/>
        <v>1.8060291548799012E-5</v>
      </c>
      <c r="G2932">
        <f t="shared" si="181"/>
        <v>4.0635655984797779E-4</v>
      </c>
      <c r="H2932">
        <f t="shared" si="183"/>
        <v>25.920483159149015</v>
      </c>
      <c r="J2932">
        <f>J2931-$J$5*F2931+'g (Origine)'!$K$33*'F-g'!F2932</f>
        <v>253.93542550772142</v>
      </c>
      <c r="L2932">
        <f t="shared" si="182"/>
        <v>9.7967088016293857</v>
      </c>
    </row>
    <row r="2933" spans="4:12" x14ac:dyDescent="0.25">
      <c r="D2933">
        <f>'g (Origine)'!C2963</f>
        <v>29280</v>
      </c>
      <c r="E2933">
        <f>'g (Origine)'!E2963</f>
        <v>0.1858559999999998</v>
      </c>
      <c r="F2933">
        <f t="shared" si="180"/>
        <v>1.7987897076662807E-5</v>
      </c>
      <c r="G2933">
        <f t="shared" si="181"/>
        <v>4.0472768422491318E-4</v>
      </c>
      <c r="H2933">
        <f t="shared" si="183"/>
        <v>25.734285515708862</v>
      </c>
      <c r="J2933">
        <f>J2932-$J$5*F2932+'g (Origine)'!$K$33*'F-g'!F2933</f>
        <v>252.10943076232368</v>
      </c>
      <c r="L2933">
        <f t="shared" si="182"/>
        <v>9.7966361105471407</v>
      </c>
    </row>
    <row r="2934" spans="4:12" x14ac:dyDescent="0.25">
      <c r="D2934">
        <f>'g (Origine)'!C2964</f>
        <v>29290</v>
      </c>
      <c r="E2934">
        <f>'g (Origine)'!E2964</f>
        <v>0.18510799999999994</v>
      </c>
      <c r="F2934">
        <f t="shared" si="180"/>
        <v>1.7915502604526629E-5</v>
      </c>
      <c r="G2934">
        <f t="shared" si="181"/>
        <v>4.0309880860184917E-4</v>
      </c>
      <c r="H2934">
        <f t="shared" si="183"/>
        <v>25.548834243393085</v>
      </c>
      <c r="J2934">
        <f>J2933-$J$5*F2933+'g (Origine)'!$K$33*'F-g'!F2934</f>
        <v>250.29075543195</v>
      </c>
      <c r="L2934">
        <f t="shared" si="182"/>
        <v>9.7965626551698755</v>
      </c>
    </row>
    <row r="2935" spans="4:12" x14ac:dyDescent="0.25">
      <c r="D2935">
        <f>'g (Origine)'!C2965</f>
        <v>29300</v>
      </c>
      <c r="E2935">
        <f>'g (Origine)'!E2965</f>
        <v>0.1843599999999998</v>
      </c>
      <c r="F2935">
        <f t="shared" si="180"/>
        <v>1.7843108132390427E-5</v>
      </c>
      <c r="G2935">
        <f t="shared" si="181"/>
        <v>4.0146993297878462E-4</v>
      </c>
      <c r="H2935">
        <f t="shared" si="183"/>
        <v>25.364129342201686</v>
      </c>
      <c r="J2935">
        <f>J2934-$J$5*F2934+'g (Origine)'!$K$33*'F-g'!F2935</f>
        <v>248.47939951660041</v>
      </c>
      <c r="L2935">
        <f t="shared" si="182"/>
        <v>9.7964884252175803</v>
      </c>
    </row>
    <row r="2936" spans="4:12" x14ac:dyDescent="0.25">
      <c r="D2936">
        <f>'g (Origine)'!C2966</f>
        <v>29310</v>
      </c>
      <c r="E2936">
        <f>'g (Origine)'!E2966</f>
        <v>0.18361199999999994</v>
      </c>
      <c r="F2936">
        <f t="shared" si="180"/>
        <v>1.7770713660254249E-5</v>
      </c>
      <c r="G2936">
        <f t="shared" si="181"/>
        <v>3.9984105735572061E-4</v>
      </c>
      <c r="H2936">
        <f t="shared" si="183"/>
        <v>25.180170812134666</v>
      </c>
      <c r="J2936">
        <f>J2935-$J$5*F2935+'g (Origine)'!$K$33*'F-g'!F2936</f>
        <v>246.6753630162749</v>
      </c>
      <c r="L2936">
        <f t="shared" si="182"/>
        <v>9.7964134102457603</v>
      </c>
    </row>
    <row r="2937" spans="4:12" x14ac:dyDescent="0.25">
      <c r="D2937">
        <f>'g (Origine)'!C2967</f>
        <v>29320</v>
      </c>
      <c r="E2937">
        <f>'g (Origine)'!E2967</f>
        <v>0.1828639999999998</v>
      </c>
      <c r="F2937">
        <f t="shared" si="180"/>
        <v>1.7698319188118047E-5</v>
      </c>
      <c r="G2937">
        <f t="shared" si="181"/>
        <v>3.9821218173265605E-4</v>
      </c>
      <c r="H2937">
        <f t="shared" si="183"/>
        <v>24.996958653192021</v>
      </c>
      <c r="J2937">
        <f>J2936-$J$5*F2936+'g (Origine)'!$K$33*'F-g'!F2937</f>
        <v>244.87864593097348</v>
      </c>
      <c r="L2937">
        <f t="shared" si="182"/>
        <v>9.7963375996424809</v>
      </c>
    </row>
    <row r="2938" spans="4:12" x14ac:dyDescent="0.25">
      <c r="D2938">
        <f>'g (Origine)'!C2968</f>
        <v>29330</v>
      </c>
      <c r="E2938">
        <f>'g (Origine)'!E2968</f>
        <v>0.18211599999999994</v>
      </c>
      <c r="F2938">
        <f t="shared" si="180"/>
        <v>1.7625924715981869E-5</v>
      </c>
      <c r="G2938">
        <f t="shared" si="181"/>
        <v>3.9658330610959204E-4</v>
      </c>
      <c r="H2938">
        <f t="shared" si="183"/>
        <v>24.814492865373754</v>
      </c>
      <c r="J2938">
        <f>J2937-$J$5*F2937+'g (Origine)'!$K$33*'F-g'!F2938</f>
        <v>243.08924826069611</v>
      </c>
      <c r="L2938">
        <f t="shared" si="182"/>
        <v>9.7962609826253537</v>
      </c>
    </row>
    <row r="2939" spans="4:12" x14ac:dyDescent="0.25">
      <c r="D2939">
        <f>'g (Origine)'!C2969</f>
        <v>29340</v>
      </c>
      <c r="E2939">
        <f>'g (Origine)'!E2969</f>
        <v>0.18136799999999981</v>
      </c>
      <c r="F2939">
        <f t="shared" si="180"/>
        <v>1.7553530243845667E-5</v>
      </c>
      <c r="G2939">
        <f t="shared" si="181"/>
        <v>3.9495443048652749E-4</v>
      </c>
      <c r="H2939">
        <f t="shared" si="183"/>
        <v>24.632773448679863</v>
      </c>
      <c r="J2939">
        <f>J2938-$J$5*F2938+'g (Origine)'!$K$33*'F-g'!F2939</f>
        <v>241.3071700054428</v>
      </c>
      <c r="L2939">
        <f t="shared" si="182"/>
        <v>9.7961835482384583</v>
      </c>
    </row>
    <row r="2940" spans="4:12" x14ac:dyDescent="0.25">
      <c r="D2940">
        <f>'g (Origine)'!C2970</f>
        <v>29350</v>
      </c>
      <c r="E2940">
        <f>'g (Origine)'!E2970</f>
        <v>0.18061999999999995</v>
      </c>
      <c r="F2940">
        <f t="shared" si="180"/>
        <v>1.7481135771709489E-5</v>
      </c>
      <c r="G2940">
        <f t="shared" si="181"/>
        <v>3.9332555486346348E-4</v>
      </c>
      <c r="H2940">
        <f t="shared" si="183"/>
        <v>24.451800403110351</v>
      </c>
      <c r="J2940">
        <f>J2939-$J$5*F2939+'g (Origine)'!$K$33*'F-g'!F2940</f>
        <v>239.53241116521357</v>
      </c>
      <c r="L2940">
        <f t="shared" si="182"/>
        <v>9.7961052853492223</v>
      </c>
    </row>
    <row r="2941" spans="4:12" x14ac:dyDescent="0.25">
      <c r="D2941">
        <f>'g (Origine)'!C2971</f>
        <v>29360</v>
      </c>
      <c r="E2941">
        <f>'g (Origine)'!E2971</f>
        <v>0.17987199999999981</v>
      </c>
      <c r="F2941">
        <f t="shared" si="180"/>
        <v>1.7408741299573284E-5</v>
      </c>
      <c r="G2941">
        <f t="shared" si="181"/>
        <v>3.9169667924039887E-4</v>
      </c>
      <c r="H2941">
        <f t="shared" si="183"/>
        <v>24.271573728665214</v>
      </c>
      <c r="J2941">
        <f>J2940-$J$5*F2940+'g (Origine)'!$K$33*'F-g'!F2941</f>
        <v>237.76497174000841</v>
      </c>
      <c r="L2941">
        <f t="shared" si="182"/>
        <v>9.7960261826452246</v>
      </c>
    </row>
    <row r="2942" spans="4:12" x14ac:dyDescent="0.25">
      <c r="D2942">
        <f>'g (Origine)'!C2972</f>
        <v>29370</v>
      </c>
      <c r="E2942">
        <f>'g (Origine)'!E2972</f>
        <v>0.17912399999999995</v>
      </c>
      <c r="F2942">
        <f t="shared" si="180"/>
        <v>1.7336346827437109E-5</v>
      </c>
      <c r="G2942">
        <f t="shared" si="181"/>
        <v>3.9006780361733497E-4</v>
      </c>
      <c r="H2942">
        <f t="shared" si="183"/>
        <v>24.092093425344455</v>
      </c>
      <c r="J2942">
        <f>J2941-$J$5*F2941+'g (Origine)'!$K$33*'F-g'!F2942</f>
        <v>236.00485172982732</v>
      </c>
      <c r="L2942">
        <f t="shared" si="182"/>
        <v>9.7959462286309424</v>
      </c>
    </row>
    <row r="2943" spans="4:12" x14ac:dyDescent="0.25">
      <c r="D2943">
        <f>'g (Origine)'!C2973</f>
        <v>29380</v>
      </c>
      <c r="E2943">
        <f>'g (Origine)'!E2973</f>
        <v>0.17837599999999981</v>
      </c>
      <c r="F2943">
        <f t="shared" si="180"/>
        <v>1.7263952355300904E-5</v>
      </c>
      <c r="G2943">
        <f t="shared" si="181"/>
        <v>3.8843892799427036E-4</v>
      </c>
      <c r="H2943">
        <f t="shared" si="183"/>
        <v>23.913359493148072</v>
      </c>
      <c r="J2943">
        <f>J2942-$J$5*F2942+'g (Origine)'!$K$33*'F-g'!F2943</f>
        <v>234.2520511346703</v>
      </c>
      <c r="L2943">
        <f t="shared" si="182"/>
        <v>9.7958654116244457</v>
      </c>
    </row>
    <row r="2944" spans="4:12" x14ac:dyDescent="0.25">
      <c r="D2944">
        <f>'g (Origine)'!C2974</f>
        <v>29390</v>
      </c>
      <c r="E2944">
        <f>'g (Origine)'!E2974</f>
        <v>0.17762799999999995</v>
      </c>
      <c r="F2944">
        <f t="shared" si="180"/>
        <v>1.7191557883164729E-5</v>
      </c>
      <c r="G2944">
        <f t="shared" si="181"/>
        <v>3.868100523712064E-4</v>
      </c>
      <c r="H2944">
        <f t="shared" si="183"/>
        <v>23.735371932076067</v>
      </c>
      <c r="J2944">
        <f>J2943-$J$5*F2943+'g (Origine)'!$K$33*'F-g'!F2944</f>
        <v>232.50656995453738</v>
      </c>
      <c r="L2944">
        <f t="shared" si="182"/>
        <v>9.7957837197540254</v>
      </c>
    </row>
    <row r="2945" spans="4:12" x14ac:dyDescent="0.25">
      <c r="D2945">
        <f>'g (Origine)'!C2975</f>
        <v>29400</v>
      </c>
      <c r="E2945">
        <f>'g (Origine)'!E2975</f>
        <v>0.17687999999999982</v>
      </c>
      <c r="F2945">
        <f t="shared" si="180"/>
        <v>1.7119163411028524E-5</v>
      </c>
      <c r="G2945">
        <f t="shared" si="181"/>
        <v>3.851811767481418E-4</v>
      </c>
      <c r="H2945">
        <f t="shared" si="183"/>
        <v>23.558130742128441</v>
      </c>
      <c r="J2945">
        <f>J2944-$J$5*F2944+'g (Origine)'!$K$33*'F-g'!F2945</f>
        <v>230.76840818942853</v>
      </c>
      <c r="L2945">
        <f t="shared" si="182"/>
        <v>9.7957011409547405</v>
      </c>
    </row>
    <row r="2946" spans="4:12" x14ac:dyDescent="0.25">
      <c r="D2946">
        <f>'g (Origine)'!C2976</f>
        <v>29410</v>
      </c>
      <c r="E2946">
        <f>'g (Origine)'!E2976</f>
        <v>0.17613199999999996</v>
      </c>
      <c r="F2946">
        <f t="shared" si="180"/>
        <v>1.7046768938892349E-5</v>
      </c>
      <c r="G2946">
        <f t="shared" si="181"/>
        <v>3.8355230112507784E-4</v>
      </c>
      <c r="H2946">
        <f t="shared" si="183"/>
        <v>23.38163592330519</v>
      </c>
      <c r="J2946">
        <f>J2945-$J$5*F2945+'g (Origine)'!$K$33*'F-g'!F2946</f>
        <v>229.03756583934376</v>
      </c>
      <c r="L2946">
        <f t="shared" si="182"/>
        <v>9.7956176629649345</v>
      </c>
    </row>
    <row r="2947" spans="4:12" x14ac:dyDescent="0.25">
      <c r="D2947">
        <f>'g (Origine)'!C2977</f>
        <v>29420</v>
      </c>
      <c r="E2947">
        <f>'g (Origine)'!E2977</f>
        <v>0.17538399999999982</v>
      </c>
      <c r="F2947">
        <f t="shared" si="180"/>
        <v>1.6974374466756144E-5</v>
      </c>
      <c r="G2947">
        <f t="shared" si="181"/>
        <v>3.8192342550201323E-4</v>
      </c>
      <c r="H2947">
        <f t="shared" si="183"/>
        <v>23.205887475606318</v>
      </c>
      <c r="J2947">
        <f>J2946-$J$5*F2946+'g (Origine)'!$K$33*'F-g'!F2947</f>
        <v>227.31404290428304</v>
      </c>
      <c r="L2947">
        <f t="shared" si="182"/>
        <v>9.7955332733226506</v>
      </c>
    </row>
    <row r="2948" spans="4:12" x14ac:dyDescent="0.25">
      <c r="D2948">
        <f>'g (Origine)'!C2978</f>
        <v>29430</v>
      </c>
      <c r="E2948">
        <f>'g (Origine)'!E2978</f>
        <v>0.17463599999999996</v>
      </c>
      <c r="F2948">
        <f t="shared" si="180"/>
        <v>1.6901979994619966E-5</v>
      </c>
      <c r="G2948">
        <f t="shared" si="181"/>
        <v>3.8029454987894922E-4</v>
      </c>
      <c r="H2948">
        <f t="shared" si="183"/>
        <v>23.030885399031817</v>
      </c>
      <c r="J2948">
        <f>J2947-$J$5*F2947+'g (Origine)'!$K$33*'F-g'!F2948</f>
        <v>225.59783938424641</v>
      </c>
      <c r="L2948">
        <f t="shared" si="182"/>
        <v>9.7954479593620061</v>
      </c>
    </row>
    <row r="2949" spans="4:12" x14ac:dyDescent="0.25">
      <c r="D2949">
        <f>'g (Origine)'!C2979</f>
        <v>29440</v>
      </c>
      <c r="E2949">
        <f>'g (Origine)'!E2979</f>
        <v>0.17388799999999982</v>
      </c>
      <c r="F2949">
        <f t="shared" si="180"/>
        <v>1.6829585522483764E-5</v>
      </c>
      <c r="G2949">
        <f t="shared" si="181"/>
        <v>3.7866567425588467E-4</v>
      </c>
      <c r="H2949">
        <f t="shared" si="183"/>
        <v>22.856629693581695</v>
      </c>
      <c r="J2949">
        <f>J2948-$J$5*F2948+'g (Origine)'!$K$33*'F-g'!F2949</f>
        <v>223.88895527923384</v>
      </c>
      <c r="L2949">
        <f t="shared" si="182"/>
        <v>9.7953617082094766</v>
      </c>
    </row>
    <row r="2950" spans="4:12" x14ac:dyDescent="0.25">
      <c r="D2950">
        <f>'g (Origine)'!C2980</f>
        <v>29450</v>
      </c>
      <c r="E2950">
        <f>'g (Origine)'!E2980</f>
        <v>0.17313999999999996</v>
      </c>
      <c r="F2950">
        <f t="shared" ref="F2950:F3013" si="184">E2950/$F$3</f>
        <v>1.6757191050347586E-5</v>
      </c>
      <c r="G2950">
        <f t="shared" ref="G2950:G3013" si="185">22.5*F2950</f>
        <v>3.7703679863282066E-4</v>
      </c>
      <c r="H2950">
        <f t="shared" si="183"/>
        <v>22.683120359255952</v>
      </c>
      <c r="J2950">
        <f>J2949-$J$5*F2949+'g (Origine)'!$K$33*'F-g'!F2950</f>
        <v>222.18739058924535</v>
      </c>
      <c r="L2950">
        <f t="shared" ref="L2950:L3013" si="186">J2950/H2950</f>
        <v>9.7952745067801388</v>
      </c>
    </row>
    <row r="2951" spans="4:12" x14ac:dyDescent="0.25">
      <c r="D2951">
        <f>'g (Origine)'!C2981</f>
        <v>29460</v>
      </c>
      <c r="E2951">
        <f>'g (Origine)'!E2981</f>
        <v>0.17239199999999982</v>
      </c>
      <c r="F2951">
        <f t="shared" si="184"/>
        <v>1.6684796578211384E-5</v>
      </c>
      <c r="G2951">
        <f t="shared" si="185"/>
        <v>3.7540792300975616E-4</v>
      </c>
      <c r="H2951">
        <f t="shared" ref="H2951:H3014" si="187">H2950-E2950+22.5*F2950</f>
        <v>22.510357396054584</v>
      </c>
      <c r="J2951">
        <f>J2950-$J$5*F2950+'g (Origine)'!$K$33*'F-g'!F2951</f>
        <v>220.49314531428092</v>
      </c>
      <c r="L2951">
        <f t="shared" si="186"/>
        <v>9.7951863417738103</v>
      </c>
    </row>
    <row r="2952" spans="4:12" x14ac:dyDescent="0.25">
      <c r="D2952">
        <f>'g (Origine)'!C2982</f>
        <v>29470</v>
      </c>
      <c r="E2952">
        <f>'g (Origine)'!E2982</f>
        <v>0.17164399999999996</v>
      </c>
      <c r="F2952">
        <f t="shared" si="184"/>
        <v>1.6612402106075206E-5</v>
      </c>
      <c r="G2952">
        <f t="shared" si="185"/>
        <v>3.7377904738669215E-4</v>
      </c>
      <c r="H2952">
        <f t="shared" si="187"/>
        <v>22.338340803977594</v>
      </c>
      <c r="J2952">
        <f>J2951-$J$5*F2951+'g (Origine)'!$K$33*'F-g'!F2952</f>
        <v>218.80621945434061</v>
      </c>
      <c r="L2952">
        <f t="shared" si="186"/>
        <v>9.7950971996711456</v>
      </c>
    </row>
    <row r="2953" spans="4:12" x14ac:dyDescent="0.25">
      <c r="D2953">
        <f>'g (Origine)'!C2983</f>
        <v>29480</v>
      </c>
      <c r="E2953">
        <f>'g (Origine)'!E2983</f>
        <v>0.17089599999999983</v>
      </c>
      <c r="F2953">
        <f t="shared" si="184"/>
        <v>1.6540007633939004E-5</v>
      </c>
      <c r="G2953">
        <f t="shared" si="185"/>
        <v>3.7215017176362759E-4</v>
      </c>
      <c r="H2953">
        <f t="shared" si="187"/>
        <v>22.16707058302498</v>
      </c>
      <c r="J2953">
        <f>J2952-$J$5*F2952+'g (Origine)'!$K$33*'F-g'!F2953</f>
        <v>217.12661300942435</v>
      </c>
      <c r="L2953">
        <f t="shared" si="186"/>
        <v>9.7950070667296369</v>
      </c>
    </row>
    <row r="2954" spans="4:12" x14ac:dyDescent="0.25">
      <c r="D2954">
        <f>'g (Origine)'!C2984</f>
        <v>29490</v>
      </c>
      <c r="E2954">
        <f>'g (Origine)'!E2984</f>
        <v>0.17014799999999997</v>
      </c>
      <c r="F2954">
        <f t="shared" si="184"/>
        <v>1.6467613161802826E-5</v>
      </c>
      <c r="G2954">
        <f t="shared" si="185"/>
        <v>3.7052129614056358E-4</v>
      </c>
      <c r="H2954">
        <f t="shared" si="187"/>
        <v>21.996546733196745</v>
      </c>
      <c r="J2954">
        <f>J2953-$J$5*F2953+'g (Origine)'!$K$33*'F-g'!F2954</f>
        <v>215.45432597953217</v>
      </c>
      <c r="L2954">
        <f t="shared" si="186"/>
        <v>9.7949159289795631</v>
      </c>
    </row>
    <row r="2955" spans="4:12" x14ac:dyDescent="0.25">
      <c r="D2955">
        <f>'g (Origine)'!C2985</f>
        <v>29500</v>
      </c>
      <c r="E2955">
        <f>'g (Origine)'!E2985</f>
        <v>0.16939999999999983</v>
      </c>
      <c r="F2955">
        <f t="shared" si="184"/>
        <v>1.6395218689666621E-5</v>
      </c>
      <c r="G2955">
        <f t="shared" si="185"/>
        <v>3.6889242051749897E-4</v>
      </c>
      <c r="H2955">
        <f t="shared" si="187"/>
        <v>21.826769254492884</v>
      </c>
      <c r="J2955">
        <f>J2954-$J$5*F2954+'g (Origine)'!$K$33*'F-g'!F2955</f>
        <v>213.78935836466405</v>
      </c>
      <c r="L2955">
        <f t="shared" si="186"/>
        <v>9.794823772219841</v>
      </c>
    </row>
    <row r="2956" spans="4:12" x14ac:dyDescent="0.25">
      <c r="D2956">
        <f>'g (Origine)'!C2986</f>
        <v>29510</v>
      </c>
      <c r="E2956">
        <f>'g (Origine)'!E2986</f>
        <v>0.16865199999999997</v>
      </c>
      <c r="F2956">
        <f t="shared" si="184"/>
        <v>1.6322824217530446E-5</v>
      </c>
      <c r="G2956">
        <f t="shared" si="185"/>
        <v>3.6726354489443502E-4</v>
      </c>
      <c r="H2956">
        <f t="shared" si="187"/>
        <v>21.657738146913402</v>
      </c>
      <c r="J2956">
        <f>J2955-$J$5*F2955+'g (Origine)'!$K$33*'F-g'!F2956</f>
        <v>212.13171016482002</v>
      </c>
      <c r="L2956">
        <f t="shared" si="186"/>
        <v>9.7947305820138197</v>
      </c>
    </row>
    <row r="2957" spans="4:12" x14ac:dyDescent="0.25">
      <c r="D2957">
        <f>'g (Origine)'!C2987</f>
        <v>29520</v>
      </c>
      <c r="E2957">
        <f>'g (Origine)'!E2987</f>
        <v>0.16790399999999983</v>
      </c>
      <c r="F2957">
        <f t="shared" si="184"/>
        <v>1.6250429745394241E-5</v>
      </c>
      <c r="G2957">
        <f t="shared" si="185"/>
        <v>3.6563466927137041E-4</v>
      </c>
      <c r="H2957">
        <f t="shared" si="187"/>
        <v>21.489453410458296</v>
      </c>
      <c r="J2957">
        <f>J2956-$J$5*F2956+'g (Origine)'!$K$33*'F-g'!F2957</f>
        <v>210.48138138000004</v>
      </c>
      <c r="L2957">
        <f t="shared" si="186"/>
        <v>9.7946363436849833</v>
      </c>
    </row>
    <row r="2958" spans="4:12" x14ac:dyDescent="0.25">
      <c r="D2958">
        <f>'g (Origine)'!C2988</f>
        <v>29530</v>
      </c>
      <c r="E2958">
        <f>'g (Origine)'!E2988</f>
        <v>0.16715599999999997</v>
      </c>
      <c r="F2958">
        <f t="shared" si="184"/>
        <v>1.6178035273258066E-5</v>
      </c>
      <c r="G2958">
        <f t="shared" si="185"/>
        <v>3.6400579364830651E-4</v>
      </c>
      <c r="H2958">
        <f t="shared" si="187"/>
        <v>21.321915045127568</v>
      </c>
      <c r="J2958">
        <f>J2957-$J$5*F2957+'g (Origine)'!$K$33*'F-g'!F2958</f>
        <v>208.83837201020415</v>
      </c>
      <c r="L2958">
        <f t="shared" si="186"/>
        <v>9.7945410423125843</v>
      </c>
    </row>
    <row r="2959" spans="4:12" x14ac:dyDescent="0.25">
      <c r="D2959">
        <f>'g (Origine)'!C2989</f>
        <v>29540</v>
      </c>
      <c r="E2959">
        <f>'g (Origine)'!E2989</f>
        <v>0.16640799999999983</v>
      </c>
      <c r="F2959">
        <f t="shared" si="184"/>
        <v>1.6105640801121861E-5</v>
      </c>
      <c r="G2959">
        <f t="shared" si="185"/>
        <v>3.6237691802524185E-4</v>
      </c>
      <c r="H2959">
        <f t="shared" si="187"/>
        <v>21.155123050921219</v>
      </c>
      <c r="J2959">
        <f>J2958-$J$5*F2958+'g (Origine)'!$K$33*'F-g'!F2959</f>
        <v>207.20268205543232</v>
      </c>
      <c r="L2959">
        <f t="shared" si="186"/>
        <v>9.7944446627271926</v>
      </c>
    </row>
    <row r="2960" spans="4:12" x14ac:dyDescent="0.25">
      <c r="D2960">
        <f>'g (Origine)'!C2990</f>
        <v>29550</v>
      </c>
      <c r="E2960">
        <f>'g (Origine)'!E2990</f>
        <v>0.16565999999999997</v>
      </c>
      <c r="F2960">
        <f t="shared" si="184"/>
        <v>1.6033246328985682E-5</v>
      </c>
      <c r="G2960">
        <f t="shared" si="185"/>
        <v>3.6074804240217783E-4</v>
      </c>
      <c r="H2960">
        <f t="shared" si="187"/>
        <v>20.989077427839245</v>
      </c>
      <c r="J2960">
        <f>J2959-$J$5*F2959+'g (Origine)'!$K$33*'F-g'!F2960</f>
        <v>205.5743115156846</v>
      </c>
      <c r="L2960">
        <f t="shared" si="186"/>
        <v>9.7943471895061656</v>
      </c>
    </row>
    <row r="2961" spans="4:12" x14ac:dyDescent="0.25">
      <c r="D2961">
        <f>'g (Origine)'!C2991</f>
        <v>29560</v>
      </c>
      <c r="E2961">
        <f>'g (Origine)'!E2991</f>
        <v>0.16491199999999984</v>
      </c>
      <c r="F2961">
        <f t="shared" si="184"/>
        <v>1.5960851856849481E-5</v>
      </c>
      <c r="G2961">
        <f t="shared" si="185"/>
        <v>3.5911916677911334E-4</v>
      </c>
      <c r="H2961">
        <f t="shared" si="187"/>
        <v>20.82377817588165</v>
      </c>
      <c r="J2961">
        <f>J2960-$J$5*F2960+'g (Origine)'!$K$33*'F-g'!F2961</f>
        <v>203.95326039096093</v>
      </c>
      <c r="L2961">
        <f t="shared" si="186"/>
        <v>9.7942486069690293</v>
      </c>
    </row>
    <row r="2962" spans="4:12" x14ac:dyDescent="0.25">
      <c r="D2962">
        <f>'g (Origine)'!C2992</f>
        <v>29570</v>
      </c>
      <c r="E2962">
        <f>'g (Origine)'!E2992</f>
        <v>0.16416399999999998</v>
      </c>
      <c r="F2962">
        <f t="shared" si="184"/>
        <v>1.5888457384713303E-5</v>
      </c>
      <c r="G2962">
        <f t="shared" si="185"/>
        <v>3.5749029115604932E-4</v>
      </c>
      <c r="H2962">
        <f t="shared" si="187"/>
        <v>20.659225295048429</v>
      </c>
      <c r="J2962">
        <f>J2961-$J$5*F2961+'g (Origine)'!$K$33*'F-g'!F2962</f>
        <v>202.33952868126136</v>
      </c>
      <c r="L2962">
        <f t="shared" si="186"/>
        <v>9.7941488991727965</v>
      </c>
    </row>
    <row r="2963" spans="4:12" x14ac:dyDescent="0.25">
      <c r="D2963">
        <f>'g (Origine)'!C2993</f>
        <v>29580</v>
      </c>
      <c r="E2963">
        <f>'g (Origine)'!E2993</f>
        <v>0.16341599999999984</v>
      </c>
      <c r="F2963">
        <f t="shared" si="184"/>
        <v>1.5816062912577101E-5</v>
      </c>
      <c r="G2963">
        <f t="shared" si="185"/>
        <v>3.5586141553298477E-4</v>
      </c>
      <c r="H2963">
        <f t="shared" si="187"/>
        <v>20.495418785339584</v>
      </c>
      <c r="J2963">
        <f>J2962-$J$5*F2962+'g (Origine)'!$K$33*'F-g'!F2963</f>
        <v>200.73311638658583</v>
      </c>
      <c r="L2963">
        <f t="shared" si="186"/>
        <v>9.7940480499071647</v>
      </c>
    </row>
    <row r="2964" spans="4:12" x14ac:dyDescent="0.25">
      <c r="D2964">
        <f>'g (Origine)'!C2994</f>
        <v>29590</v>
      </c>
      <c r="E2964">
        <f>'g (Origine)'!E2994</f>
        <v>0.16266799999999998</v>
      </c>
      <c r="F2964">
        <f t="shared" si="184"/>
        <v>1.5743668440440923E-5</v>
      </c>
      <c r="G2964">
        <f t="shared" si="185"/>
        <v>3.5423253990992076E-4</v>
      </c>
      <c r="H2964">
        <f t="shared" si="187"/>
        <v>20.332358646755115</v>
      </c>
      <c r="J2964">
        <f>J2963-$J$5*F2963+'g (Origine)'!$K$33*'F-g'!F2964</f>
        <v>199.1340235069344</v>
      </c>
      <c r="L2964">
        <f t="shared" si="186"/>
        <v>9.7939460426896723</v>
      </c>
    </row>
    <row r="2965" spans="4:12" x14ac:dyDescent="0.25">
      <c r="D2965">
        <f>'g (Origine)'!C2995</f>
        <v>29600</v>
      </c>
      <c r="E2965">
        <f>'g (Origine)'!E2995</f>
        <v>0.16191999999999984</v>
      </c>
      <c r="F2965">
        <f t="shared" si="184"/>
        <v>1.5671273968304721E-5</v>
      </c>
      <c r="G2965">
        <f t="shared" si="185"/>
        <v>3.5260366428685621E-4</v>
      </c>
      <c r="H2965">
        <f t="shared" si="187"/>
        <v>20.170044879295023</v>
      </c>
      <c r="J2965">
        <f>J2964-$J$5*F2964+'g (Origine)'!$K$33*'F-g'!F2965</f>
        <v>197.54225004230702</v>
      </c>
      <c r="L2965">
        <f t="shared" si="186"/>
        <v>9.7938428607607264</v>
      </c>
    </row>
    <row r="2966" spans="4:12" x14ac:dyDescent="0.25">
      <c r="D2966">
        <f>'g (Origine)'!C2996</f>
        <v>29610</v>
      </c>
      <c r="E2966">
        <f>'g (Origine)'!E2996</f>
        <v>0.16117199999999998</v>
      </c>
      <c r="F2966">
        <f t="shared" si="184"/>
        <v>1.5598879496168543E-5</v>
      </c>
      <c r="G2966">
        <f t="shared" si="185"/>
        <v>3.509747886637922E-4</v>
      </c>
      <c r="H2966">
        <f t="shared" si="187"/>
        <v>20.008477482959311</v>
      </c>
      <c r="J2966">
        <f>J2965-$J$5*F2965+'g (Origine)'!$K$33*'F-g'!F2966</f>
        <v>195.95779599270372</v>
      </c>
      <c r="L2966">
        <f t="shared" si="186"/>
        <v>9.7937384870785777</v>
      </c>
    </row>
    <row r="2967" spans="4:12" x14ac:dyDescent="0.25">
      <c r="D2967">
        <f>'g (Origine)'!C2997</f>
        <v>29620</v>
      </c>
      <c r="E2967">
        <f>'g (Origine)'!E2997</f>
        <v>0.16042399999999984</v>
      </c>
      <c r="F2967">
        <f t="shared" si="184"/>
        <v>1.5526485024032341E-5</v>
      </c>
      <c r="G2967">
        <f t="shared" si="185"/>
        <v>3.4934591304072764E-4</v>
      </c>
      <c r="H2967">
        <f t="shared" si="187"/>
        <v>19.847656457747973</v>
      </c>
      <c r="J2967">
        <f>J2966-$J$5*F2966+'g (Origine)'!$K$33*'F-g'!F2967</f>
        <v>194.38066135812448</v>
      </c>
      <c r="L2967">
        <f t="shared" si="186"/>
        <v>9.793632904314185</v>
      </c>
    </row>
    <row r="2968" spans="4:12" x14ac:dyDescent="0.25">
      <c r="D2968">
        <f>'g (Origine)'!C2998</f>
        <v>29630</v>
      </c>
      <c r="E2968">
        <f>'g (Origine)'!E2998</f>
        <v>0.15967599999999998</v>
      </c>
      <c r="F2968">
        <f t="shared" si="184"/>
        <v>1.5454090551896163E-5</v>
      </c>
      <c r="G2968">
        <f t="shared" si="185"/>
        <v>3.4771703741766369E-4</v>
      </c>
      <c r="H2968">
        <f t="shared" si="187"/>
        <v>19.687581803661015</v>
      </c>
      <c r="J2968">
        <f>J2967-$J$5*F2967+'g (Origine)'!$K$33*'F-g'!F2968</f>
        <v>192.81084613856936</v>
      </c>
      <c r="L2968">
        <f t="shared" si="186"/>
        <v>9.7935260948459959</v>
      </c>
    </row>
    <row r="2969" spans="4:12" x14ac:dyDescent="0.25">
      <c r="D2969">
        <f>'g (Origine)'!C2999</f>
        <v>29640</v>
      </c>
      <c r="E2969">
        <f>'g (Origine)'!E2999</f>
        <v>0.15892799999999985</v>
      </c>
      <c r="F2969">
        <f t="shared" si="184"/>
        <v>1.5381696079759957E-5</v>
      </c>
      <c r="G2969">
        <f t="shared" si="185"/>
        <v>3.4608816179459902E-4</v>
      </c>
      <c r="H2969">
        <f t="shared" si="187"/>
        <v>19.528253520698431</v>
      </c>
      <c r="J2969">
        <f>J2968-$J$5*F2968+'g (Origine)'!$K$33*'F-g'!F2969</f>
        <v>191.24835033403829</v>
      </c>
      <c r="L2969">
        <f t="shared" si="186"/>
        <v>9.7934180407546378</v>
      </c>
    </row>
    <row r="2970" spans="4:12" x14ac:dyDescent="0.25">
      <c r="D2970">
        <f>'g (Origine)'!C3000</f>
        <v>29650</v>
      </c>
      <c r="E2970">
        <f>'g (Origine)'!E3000</f>
        <v>0.15817999999999999</v>
      </c>
      <c r="F2970">
        <f t="shared" si="184"/>
        <v>1.5309301607623783E-5</v>
      </c>
      <c r="G2970">
        <f t="shared" si="185"/>
        <v>3.4445928617153512E-4</v>
      </c>
      <c r="H2970">
        <f t="shared" si="187"/>
        <v>19.369671608860227</v>
      </c>
      <c r="J2970">
        <f>J2969-$J$5*F2969+'g (Origine)'!$K$33*'F-g'!F2970</f>
        <v>189.69317394453128</v>
      </c>
      <c r="L2970">
        <f t="shared" si="186"/>
        <v>9.793308723817514</v>
      </c>
    </row>
    <row r="2971" spans="4:12" x14ac:dyDescent="0.25">
      <c r="D2971">
        <f>'g (Origine)'!C3001</f>
        <v>29660</v>
      </c>
      <c r="E2971">
        <f>'g (Origine)'!E3001</f>
        <v>0.15743199999999985</v>
      </c>
      <c r="F2971">
        <f t="shared" si="184"/>
        <v>1.5236907135487577E-5</v>
      </c>
      <c r="G2971">
        <f t="shared" si="185"/>
        <v>3.4283041054847051E-4</v>
      </c>
      <c r="H2971">
        <f t="shared" si="187"/>
        <v>19.211836068146397</v>
      </c>
      <c r="J2971">
        <f>J2970-$J$5*F2970+'g (Origine)'!$K$33*'F-g'!F2971</f>
        <v>188.14531697004836</v>
      </c>
      <c r="L2971">
        <f t="shared" si="186"/>
        <v>9.79319812550332</v>
      </c>
    </row>
    <row r="2972" spans="4:12" x14ac:dyDescent="0.25">
      <c r="D2972">
        <f>'g (Origine)'!C3002</f>
        <v>29670</v>
      </c>
      <c r="E2972">
        <f>'g (Origine)'!E3002</f>
        <v>0.15668399999999999</v>
      </c>
      <c r="F2972">
        <f t="shared" si="184"/>
        <v>1.5164512663351401E-5</v>
      </c>
      <c r="G2972">
        <f t="shared" si="185"/>
        <v>3.412015349254065E-4</v>
      </c>
      <c r="H2972">
        <f t="shared" si="187"/>
        <v>19.054746898556946</v>
      </c>
      <c r="J2972">
        <f>J2971-$J$5*F2971+'g (Origine)'!$K$33*'F-g'!F2972</f>
        <v>186.60477941058949</v>
      </c>
      <c r="L2972">
        <f t="shared" si="186"/>
        <v>9.7930862269664392</v>
      </c>
    </row>
    <row r="2973" spans="4:12" x14ac:dyDescent="0.25">
      <c r="D2973">
        <f>'g (Origine)'!C3003</f>
        <v>29680</v>
      </c>
      <c r="E2973">
        <f>'g (Origine)'!E3003</f>
        <v>0.15593599999999985</v>
      </c>
      <c r="F2973">
        <f t="shared" si="184"/>
        <v>1.5092118191215198E-5</v>
      </c>
      <c r="G2973">
        <f t="shared" si="185"/>
        <v>3.3957265930234195E-4</v>
      </c>
      <c r="H2973">
        <f t="shared" si="187"/>
        <v>18.898404100091874</v>
      </c>
      <c r="J2973">
        <f>J2972-$J$5*F2972+'g (Origine)'!$K$33*'F-g'!F2973</f>
        <v>185.0715612661547</v>
      </c>
      <c r="L2973">
        <f t="shared" si="186"/>
        <v>9.7929730090412761</v>
      </c>
    </row>
    <row r="2974" spans="4:12" x14ac:dyDescent="0.25">
      <c r="D2974">
        <f>'g (Origine)'!C3004</f>
        <v>29690</v>
      </c>
      <c r="E2974">
        <f>'g (Origine)'!E3004</f>
        <v>0.15518799999999999</v>
      </c>
      <c r="F2974">
        <f t="shared" si="184"/>
        <v>1.5019723719079021E-5</v>
      </c>
      <c r="G2974">
        <f t="shared" si="185"/>
        <v>3.3794378367927799E-4</v>
      </c>
      <c r="H2974">
        <f t="shared" si="187"/>
        <v>18.742807672751177</v>
      </c>
      <c r="J2974">
        <f>J2973-$J$5*F2973+'g (Origine)'!$K$33*'F-g'!F2974</f>
        <v>183.54566253674398</v>
      </c>
      <c r="L2974">
        <f t="shared" si="186"/>
        <v>9.792858452236473</v>
      </c>
    </row>
    <row r="2975" spans="4:12" x14ac:dyDescent="0.25">
      <c r="D2975">
        <f>'g (Origine)'!C3005</f>
        <v>29700</v>
      </c>
      <c r="E2975">
        <f>'g (Origine)'!E3005</f>
        <v>0.15443999999999986</v>
      </c>
      <c r="F2975">
        <f t="shared" si="184"/>
        <v>1.4947329246942818E-5</v>
      </c>
      <c r="G2975">
        <f t="shared" si="185"/>
        <v>3.3631490805621339E-4</v>
      </c>
      <c r="H2975">
        <f t="shared" si="187"/>
        <v>18.587957616534858</v>
      </c>
      <c r="J2975">
        <f>J2974-$J$5*F2974+'g (Origine)'!$K$33*'F-g'!F2975</f>
        <v>182.02708322235733</v>
      </c>
      <c r="L2975">
        <f t="shared" si="186"/>
        <v>9.7927425367290333</v>
      </c>
    </row>
    <row r="2976" spans="4:12" x14ac:dyDescent="0.25">
      <c r="D2976">
        <f>'g (Origine)'!C3006</f>
        <v>29710</v>
      </c>
      <c r="E2976">
        <f>'g (Origine)'!E3006</f>
        <v>0.153692</v>
      </c>
      <c r="F2976">
        <f t="shared" si="184"/>
        <v>1.4874934774806641E-5</v>
      </c>
      <c r="G2976">
        <f t="shared" si="185"/>
        <v>3.3468603243314943E-4</v>
      </c>
      <c r="H2976">
        <f t="shared" si="187"/>
        <v>18.433853931442915</v>
      </c>
      <c r="J2976">
        <f>J2975-$J$5*F2975+'g (Origine)'!$K$33*'F-g'!F2976</f>
        <v>180.51582332299478</v>
      </c>
      <c r="L2976">
        <f t="shared" si="186"/>
        <v>9.7926252423583602</v>
      </c>
    </row>
    <row r="2977" spans="4:12" x14ac:dyDescent="0.25">
      <c r="D2977">
        <f>'g (Origine)'!C3007</f>
        <v>29720</v>
      </c>
      <c r="E2977">
        <f>'g (Origine)'!E3007</f>
        <v>0.15294399999999986</v>
      </c>
      <c r="F2977">
        <f t="shared" si="184"/>
        <v>1.4802540302670438E-5</v>
      </c>
      <c r="G2977">
        <f t="shared" si="185"/>
        <v>3.3305715681008482E-4</v>
      </c>
      <c r="H2977">
        <f t="shared" si="187"/>
        <v>18.28049661747535</v>
      </c>
      <c r="J2977">
        <f>J2976-$J$5*F2976+'g (Origine)'!$K$33*'F-g'!F2977</f>
        <v>179.01188283865631</v>
      </c>
      <c r="L2977">
        <f t="shared" si="186"/>
        <v>9.7925065486201746</v>
      </c>
    </row>
    <row r="2978" spans="4:12" x14ac:dyDescent="0.25">
      <c r="D2978">
        <f>'g (Origine)'!C3008</f>
        <v>29730</v>
      </c>
      <c r="E2978">
        <f>'g (Origine)'!E3008</f>
        <v>0.152196</v>
      </c>
      <c r="F2978">
        <f t="shared" si="184"/>
        <v>1.4730145830534259E-5</v>
      </c>
      <c r="G2978">
        <f t="shared" si="185"/>
        <v>3.3142828118702086E-4</v>
      </c>
      <c r="H2978">
        <f t="shared" si="187"/>
        <v>18.127885674632157</v>
      </c>
      <c r="J2978">
        <f>J2977-$J$5*F2977+'g (Origine)'!$K$33*'F-g'!F2978</f>
        <v>177.51526176934189</v>
      </c>
      <c r="L2978">
        <f t="shared" si="186"/>
        <v>9.7923864346603651</v>
      </c>
    </row>
    <row r="2979" spans="4:12" x14ac:dyDescent="0.25">
      <c r="D2979">
        <f>'g (Origine)'!C3009</f>
        <v>29740</v>
      </c>
      <c r="E2979">
        <f>'g (Origine)'!E3009</f>
        <v>0.15144799999999986</v>
      </c>
      <c r="F2979">
        <f t="shared" si="184"/>
        <v>1.4657751358398056E-5</v>
      </c>
      <c r="G2979">
        <f t="shared" si="185"/>
        <v>3.2979940556395626E-4</v>
      </c>
      <c r="H2979">
        <f t="shared" si="187"/>
        <v>17.976021102913343</v>
      </c>
      <c r="J2979">
        <f>J2978-$J$5*F2978+'g (Origine)'!$K$33*'F-g'!F2979</f>
        <v>176.02596011505156</v>
      </c>
      <c r="L2979">
        <f t="shared" si="186"/>
        <v>9.7922648792687124</v>
      </c>
    </row>
    <row r="2980" spans="4:12" x14ac:dyDescent="0.25">
      <c r="D2980">
        <f>'g (Origine)'!C3010</f>
        <v>29750</v>
      </c>
      <c r="E2980">
        <f>'g (Origine)'!E3010</f>
        <v>0.1507</v>
      </c>
      <c r="F2980">
        <f t="shared" si="184"/>
        <v>1.458535688626188E-5</v>
      </c>
      <c r="G2980">
        <f t="shared" si="185"/>
        <v>3.281705299408923E-4</v>
      </c>
      <c r="H2980">
        <f t="shared" si="187"/>
        <v>17.824902902318907</v>
      </c>
      <c r="J2980">
        <f>J2979-$J$5*F2979+'g (Origine)'!$K$33*'F-g'!F2980</f>
        <v>174.54397787578529</v>
      </c>
      <c r="L2980">
        <f t="shared" si="186"/>
        <v>9.7921418608725332</v>
      </c>
    </row>
    <row r="2981" spans="4:12" x14ac:dyDescent="0.25">
      <c r="D2981">
        <f>'g (Origine)'!C3011</f>
        <v>29760</v>
      </c>
      <c r="E2981">
        <f>'g (Origine)'!E3011</f>
        <v>0.14995199999999986</v>
      </c>
      <c r="F2981">
        <f t="shared" si="184"/>
        <v>1.4512962414125676E-5</v>
      </c>
      <c r="G2981">
        <f t="shared" si="185"/>
        <v>3.2654165431782769E-4</v>
      </c>
      <c r="H2981">
        <f t="shared" si="187"/>
        <v>17.674531072848847</v>
      </c>
      <c r="J2981">
        <f>J2980-$J$5*F2980+'g (Origine)'!$K$33*'F-g'!F2981</f>
        <v>173.0693150515431</v>
      </c>
      <c r="L2981">
        <f t="shared" si="186"/>
        <v>9.7920173575302183</v>
      </c>
    </row>
    <row r="2982" spans="4:12" x14ac:dyDescent="0.25">
      <c r="D2982">
        <f>'g (Origine)'!C3012</f>
        <v>29770</v>
      </c>
      <c r="E2982">
        <f>'g (Origine)'!E3012</f>
        <v>0.149204</v>
      </c>
      <c r="F2982">
        <f t="shared" si="184"/>
        <v>1.44405679419895E-5</v>
      </c>
      <c r="G2982">
        <f t="shared" si="185"/>
        <v>3.2491277869476374E-4</v>
      </c>
      <c r="H2982">
        <f t="shared" si="187"/>
        <v>17.524905614503165</v>
      </c>
      <c r="J2982">
        <f>J2981-$J$5*F2981+'g (Origine)'!$K$33*'F-g'!F2982</f>
        <v>171.60197164232497</v>
      </c>
      <c r="L2982">
        <f t="shared" si="186"/>
        <v>9.7918913469246611</v>
      </c>
    </row>
    <row r="2983" spans="4:12" x14ac:dyDescent="0.25">
      <c r="D2983">
        <f>'g (Origine)'!C3013</f>
        <v>29780</v>
      </c>
      <c r="E2983">
        <f>'g (Origine)'!E3013</f>
        <v>0.14845599999999987</v>
      </c>
      <c r="F2983">
        <f t="shared" si="184"/>
        <v>1.4368173469853296E-5</v>
      </c>
      <c r="G2983">
        <f t="shared" si="185"/>
        <v>3.2328390307169918E-4</v>
      </c>
      <c r="H2983">
        <f t="shared" si="187"/>
        <v>17.376026527281859</v>
      </c>
      <c r="J2983">
        <f>J2982-$J$5*F2982+'g (Origine)'!$K$33*'F-g'!F2983</f>
        <v>170.14194764813092</v>
      </c>
      <c r="L2983">
        <f t="shared" si="186"/>
        <v>9.7917638063566148</v>
      </c>
    </row>
    <row r="2984" spans="4:12" x14ac:dyDescent="0.25">
      <c r="D2984">
        <f>'g (Origine)'!C3014</f>
        <v>29790</v>
      </c>
      <c r="E2984">
        <f>'g (Origine)'!E3014</f>
        <v>0.14770800000000001</v>
      </c>
      <c r="F2984">
        <f t="shared" si="184"/>
        <v>1.429577899771712E-5</v>
      </c>
      <c r="G2984">
        <f t="shared" si="185"/>
        <v>3.2165502744863517E-4</v>
      </c>
      <c r="H2984">
        <f t="shared" si="187"/>
        <v>17.227893811184931</v>
      </c>
      <c r="J2984">
        <f>J2983-$J$5*F2983+'g (Origine)'!$K$33*'F-g'!F2984</f>
        <v>168.68924306896096</v>
      </c>
      <c r="L2984">
        <f t="shared" si="186"/>
        <v>9.7916347127379098</v>
      </c>
    </row>
    <row r="2985" spans="4:12" x14ac:dyDescent="0.25">
      <c r="D2985">
        <f>'g (Origine)'!C3015</f>
        <v>29800</v>
      </c>
      <c r="E2985">
        <f>'g (Origine)'!E3015</f>
        <v>0.14695999999999987</v>
      </c>
      <c r="F2985">
        <f t="shared" si="184"/>
        <v>1.4223384525580914E-5</v>
      </c>
      <c r="G2985">
        <f t="shared" si="185"/>
        <v>3.2002615182557056E-4</v>
      </c>
      <c r="H2985">
        <f t="shared" si="187"/>
        <v>17.080507466212378</v>
      </c>
      <c r="J2985">
        <f>J2984-$J$5*F2984+'g (Origine)'!$K$33*'F-g'!F2985</f>
        <v>167.24385790481509</v>
      </c>
      <c r="L2985">
        <f t="shared" si="186"/>
        <v>9.7915040425846094</v>
      </c>
    </row>
    <row r="2986" spans="4:12" x14ac:dyDescent="0.25">
      <c r="D2986">
        <f>'g (Origine)'!C3016</f>
        <v>29810</v>
      </c>
      <c r="E2986">
        <f>'g (Origine)'!E3016</f>
        <v>0.14621200000000001</v>
      </c>
      <c r="F2986">
        <f t="shared" si="184"/>
        <v>1.4150990053444738E-5</v>
      </c>
      <c r="G2986">
        <f t="shared" si="185"/>
        <v>3.1839727620250661E-4</v>
      </c>
      <c r="H2986">
        <f t="shared" si="187"/>
        <v>16.933867492364204</v>
      </c>
      <c r="J2986">
        <f>J2985-$J$5*F2985+'g (Origine)'!$K$33*'F-g'!F2986</f>
        <v>165.80579215569327</v>
      </c>
      <c r="L2986">
        <f t="shared" si="186"/>
        <v>9.7913717720100379</v>
      </c>
    </row>
    <row r="2987" spans="4:12" x14ac:dyDescent="0.25">
      <c r="D2987">
        <f>'g (Origine)'!C3017</f>
        <v>29820</v>
      </c>
      <c r="E2987">
        <f>'g (Origine)'!E3017</f>
        <v>0.14546399999999987</v>
      </c>
      <c r="F2987">
        <f t="shared" si="184"/>
        <v>1.4078595581308534E-5</v>
      </c>
      <c r="G2987">
        <f t="shared" si="185"/>
        <v>3.16768400579442E-4</v>
      </c>
      <c r="H2987">
        <f t="shared" si="187"/>
        <v>16.787973889640408</v>
      </c>
      <c r="J2987">
        <f>J2986-$J$5*F2986+'g (Origine)'!$K$33*'F-g'!F2987</f>
        <v>164.37504582159553</v>
      </c>
      <c r="L2987">
        <f t="shared" si="186"/>
        <v>9.7912378767177355</v>
      </c>
    </row>
    <row r="2988" spans="4:12" x14ac:dyDescent="0.25">
      <c r="D2988">
        <f>'g (Origine)'!C3018</f>
        <v>29830</v>
      </c>
      <c r="E2988">
        <f>'g (Origine)'!E3018</f>
        <v>0.14471600000000001</v>
      </c>
      <c r="F2988">
        <f t="shared" si="184"/>
        <v>1.4006201109172358E-5</v>
      </c>
      <c r="G2988">
        <f t="shared" si="185"/>
        <v>3.1513952495637804E-4</v>
      </c>
      <c r="H2988">
        <f t="shared" si="187"/>
        <v>16.642826658040988</v>
      </c>
      <c r="J2988">
        <f>J2987-$J$5*F2987+'g (Origine)'!$K$33*'F-g'!F2988</f>
        <v>162.95161890252186</v>
      </c>
      <c r="L2988">
        <f t="shared" si="186"/>
        <v>9.7911023319942903</v>
      </c>
    </row>
    <row r="2989" spans="4:12" x14ac:dyDescent="0.25">
      <c r="D2989">
        <f>'g (Origine)'!C3019</f>
        <v>29840</v>
      </c>
      <c r="E2989">
        <f>'g (Origine)'!E3019</f>
        <v>0.14396799999999987</v>
      </c>
      <c r="F2989">
        <f t="shared" si="184"/>
        <v>1.3933806637036154E-5</v>
      </c>
      <c r="G2989">
        <f t="shared" si="185"/>
        <v>3.1351064933331349E-4</v>
      </c>
      <c r="H2989">
        <f t="shared" si="187"/>
        <v>16.498425797565947</v>
      </c>
      <c r="J2989">
        <f>J2988-$J$5*F2988+'g (Origine)'!$K$33*'F-g'!F2989</f>
        <v>161.53551139847227</v>
      </c>
      <c r="L2989">
        <f t="shared" si="186"/>
        <v>9.7909651127020858</v>
      </c>
    </row>
    <row r="2990" spans="4:12" x14ac:dyDescent="0.25">
      <c r="D2990">
        <f>'g (Origine)'!C3020</f>
        <v>29850</v>
      </c>
      <c r="E2990">
        <f>'g (Origine)'!E3020</f>
        <v>0.14322000000000001</v>
      </c>
      <c r="F2990">
        <f t="shared" si="184"/>
        <v>1.3861412164899978E-5</v>
      </c>
      <c r="G2990">
        <f t="shared" si="185"/>
        <v>3.1188177371024953E-4</v>
      </c>
      <c r="H2990">
        <f t="shared" si="187"/>
        <v>16.35477130821528</v>
      </c>
      <c r="J2990">
        <f>J2989-$J$5*F2989+'g (Origine)'!$K$33*'F-g'!F2990</f>
        <v>160.12672330944673</v>
      </c>
      <c r="L2990">
        <f t="shared" si="186"/>
        <v>9.7908261932719505</v>
      </c>
    </row>
    <row r="2991" spans="4:12" x14ac:dyDescent="0.25">
      <c r="D2991">
        <f>'g (Origine)'!C3021</f>
        <v>29860</v>
      </c>
      <c r="E2991">
        <f>'g (Origine)'!E3021</f>
        <v>0.14247199999999988</v>
      </c>
      <c r="F2991">
        <f t="shared" si="184"/>
        <v>1.3789017692763775E-5</v>
      </c>
      <c r="G2991">
        <f t="shared" si="185"/>
        <v>3.1025289808718493E-4</v>
      </c>
      <c r="H2991">
        <f t="shared" si="187"/>
        <v>16.211863189988993</v>
      </c>
      <c r="J2991">
        <f>J2990-$J$5*F2990+'g (Origine)'!$K$33*'F-g'!F2991</f>
        <v>158.72525463544528</v>
      </c>
      <c r="L2991">
        <f t="shared" si="186"/>
        <v>9.7906855476957091</v>
      </c>
    </row>
    <row r="2992" spans="4:12" x14ac:dyDescent="0.25">
      <c r="D2992">
        <f>'g (Origine)'!C3022</f>
        <v>29870</v>
      </c>
      <c r="E2992">
        <f>'g (Origine)'!E3022</f>
        <v>0.14172400000000002</v>
      </c>
      <c r="F2992">
        <f t="shared" si="184"/>
        <v>1.3716623220627596E-5</v>
      </c>
      <c r="G2992">
        <f t="shared" si="185"/>
        <v>3.0862402246412091E-4</v>
      </c>
      <c r="H2992">
        <f t="shared" si="187"/>
        <v>16.06970144288708</v>
      </c>
      <c r="J2992">
        <f>J2991-$J$5*F2991+'g (Origine)'!$K$33*'F-g'!F2992</f>
        <v>157.33110537646792</v>
      </c>
      <c r="L2992">
        <f t="shared" si="186"/>
        <v>9.7905431495186406</v>
      </c>
    </row>
    <row r="2993" spans="4:12" x14ac:dyDescent="0.25">
      <c r="D2993">
        <f>'g (Origine)'!C3023</f>
        <v>29880</v>
      </c>
      <c r="E2993">
        <f>'g (Origine)'!E3023</f>
        <v>0.14097599999999988</v>
      </c>
      <c r="F2993">
        <f t="shared" si="184"/>
        <v>1.3644228748491393E-5</v>
      </c>
      <c r="G2993">
        <f t="shared" si="185"/>
        <v>3.0699514684105636E-4</v>
      </c>
      <c r="H2993">
        <f t="shared" si="187"/>
        <v>15.928286066909545</v>
      </c>
      <c r="J2993">
        <f>J2992-$J$5*F2992+'g (Origine)'!$K$33*'F-g'!F2993</f>
        <v>155.94427553251464</v>
      </c>
      <c r="L2993">
        <f t="shared" si="186"/>
        <v>9.7903989718318414</v>
      </c>
    </row>
    <row r="2994" spans="4:12" x14ac:dyDescent="0.25">
      <c r="D2994">
        <f>'g (Origine)'!C3024</f>
        <v>29890</v>
      </c>
      <c r="E2994">
        <f>'g (Origine)'!E3024</f>
        <v>0.14022800000000002</v>
      </c>
      <c r="F2994">
        <f t="shared" si="184"/>
        <v>1.3571834276355216E-5</v>
      </c>
      <c r="G2994">
        <f t="shared" si="185"/>
        <v>3.0536627121799235E-4</v>
      </c>
      <c r="H2994">
        <f t="shared" si="187"/>
        <v>15.787617062056386</v>
      </c>
      <c r="J2994">
        <f>J2993-$J$5*F2993+'g (Origine)'!$K$33*'F-g'!F2994</f>
        <v>154.56476510358542</v>
      </c>
      <c r="L2994">
        <f t="shared" si="186"/>
        <v>9.790252987264493</v>
      </c>
    </row>
    <row r="2995" spans="4:12" x14ac:dyDescent="0.25">
      <c r="D2995">
        <f>'g (Origine)'!C3025</f>
        <v>29900</v>
      </c>
      <c r="E2995">
        <f>'g (Origine)'!E3025</f>
        <v>0.13947999999999988</v>
      </c>
      <c r="F2995">
        <f t="shared" si="184"/>
        <v>1.3499439804219013E-5</v>
      </c>
      <c r="G2995">
        <f t="shared" si="185"/>
        <v>3.037373955949278E-4</v>
      </c>
      <c r="H2995">
        <f t="shared" si="187"/>
        <v>15.647694428327604</v>
      </c>
      <c r="J2995">
        <f>J2994-$J$5*F2994+'g (Origine)'!$K$33*'F-g'!F2995</f>
        <v>153.19257408968028</v>
      </c>
      <c r="L2995">
        <f t="shared" si="186"/>
        <v>9.7901051679760602</v>
      </c>
    </row>
    <row r="2996" spans="4:12" x14ac:dyDescent="0.25">
      <c r="D2996">
        <f>'g (Origine)'!C3026</f>
        <v>29910</v>
      </c>
      <c r="E2996">
        <f>'g (Origine)'!E3026</f>
        <v>0.13873200000000002</v>
      </c>
      <c r="F2996">
        <f t="shared" si="184"/>
        <v>1.3427045332082836E-5</v>
      </c>
      <c r="G2996">
        <f t="shared" si="185"/>
        <v>3.0210851997186384E-4</v>
      </c>
      <c r="H2996">
        <f t="shared" si="187"/>
        <v>15.508518165723197</v>
      </c>
      <c r="J2996">
        <f>J2995-$J$5*F2995+'g (Origine)'!$K$33*'F-g'!F2996</f>
        <v>151.8277024907992</v>
      </c>
      <c r="L2996">
        <f t="shared" si="186"/>
        <v>9.7899554856483686</v>
      </c>
    </row>
    <row r="2997" spans="4:12" x14ac:dyDescent="0.25">
      <c r="D2997">
        <f>'g (Origine)'!C3027</f>
        <v>29920</v>
      </c>
      <c r="E2997">
        <f>'g (Origine)'!E3027</f>
        <v>0.13798399999999988</v>
      </c>
      <c r="F2997">
        <f t="shared" si="184"/>
        <v>1.3354650859946633E-5</v>
      </c>
      <c r="G2997">
        <f t="shared" si="185"/>
        <v>3.0047964434879923E-4</v>
      </c>
      <c r="H2997">
        <f t="shared" si="187"/>
        <v>15.370088274243169</v>
      </c>
      <c r="J2997">
        <f>J2996-$J$5*F2996+'g (Origine)'!$K$33*'F-g'!F2997</f>
        <v>150.4701503069422</v>
      </c>
      <c r="L2997">
        <f t="shared" si="186"/>
        <v>9.7898039114776285</v>
      </c>
    </row>
    <row r="2998" spans="4:12" x14ac:dyDescent="0.25">
      <c r="D2998">
        <f>'g (Origine)'!C3028</f>
        <v>29930</v>
      </c>
      <c r="E2998">
        <f>'g (Origine)'!E3028</f>
        <v>0.13723600000000002</v>
      </c>
      <c r="F2998">
        <f t="shared" si="184"/>
        <v>1.3282256387810457E-5</v>
      </c>
      <c r="G2998">
        <f t="shared" si="185"/>
        <v>2.9885076872573528E-4</v>
      </c>
      <c r="H2998">
        <f t="shared" si="187"/>
        <v>15.232404753887518</v>
      </c>
      <c r="J2998">
        <f>J2997-$J$5*F2997+'g (Origine)'!$K$33*'F-g'!F2998</f>
        <v>149.11991753810926</v>
      </c>
      <c r="L2998">
        <f t="shared" si="186"/>
        <v>9.7896504161663511</v>
      </c>
    </row>
    <row r="2999" spans="4:12" x14ac:dyDescent="0.25">
      <c r="D2999">
        <f>'g (Origine)'!C3029</f>
        <v>29940</v>
      </c>
      <c r="E2999">
        <f>'g (Origine)'!E3029</f>
        <v>0.13648799999999989</v>
      </c>
      <c r="F2999">
        <f t="shared" si="184"/>
        <v>1.3209861915674251E-5</v>
      </c>
      <c r="G2999">
        <f t="shared" si="185"/>
        <v>2.9722189310267067E-4</v>
      </c>
      <c r="H2999">
        <f t="shared" si="187"/>
        <v>15.095467604656244</v>
      </c>
      <c r="J2999">
        <f>J2998-$J$5*F2998+'g (Origine)'!$K$33*'F-g'!F2999</f>
        <v>147.77700418430038</v>
      </c>
      <c r="L2999">
        <f t="shared" si="186"/>
        <v>9.7894949699152143</v>
      </c>
    </row>
    <row r="3000" spans="4:12" x14ac:dyDescent="0.25">
      <c r="D3000">
        <f>'g (Origine)'!C3030</f>
        <v>29950</v>
      </c>
      <c r="E3000">
        <f>'g (Origine)'!E3030</f>
        <v>0.13574000000000003</v>
      </c>
      <c r="F3000">
        <f t="shared" si="184"/>
        <v>1.3137467443538075E-5</v>
      </c>
      <c r="G3000">
        <f t="shared" si="185"/>
        <v>2.9559301747960671E-4</v>
      </c>
      <c r="H3000">
        <f t="shared" si="187"/>
        <v>14.959276826549347</v>
      </c>
      <c r="J3000">
        <f>J2999-$J$5*F2999+'g (Origine)'!$K$33*'F-g'!F3000</f>
        <v>146.44141024551561</v>
      </c>
      <c r="L3000">
        <f t="shared" si="186"/>
        <v>9.7893375424148239</v>
      </c>
    </row>
    <row r="3001" spans="4:12" x14ac:dyDescent="0.25">
      <c r="D3001">
        <f>'g (Origine)'!C3031</f>
        <v>29960</v>
      </c>
      <c r="E3001">
        <f>'g (Origine)'!E3031</f>
        <v>0.13499199999999989</v>
      </c>
      <c r="F3001">
        <f t="shared" si="184"/>
        <v>1.3065072971401871E-5</v>
      </c>
      <c r="G3001">
        <f t="shared" si="185"/>
        <v>2.939641418565421E-4</v>
      </c>
      <c r="H3001">
        <f t="shared" si="187"/>
        <v>14.823832419566827</v>
      </c>
      <c r="J3001">
        <f>J3000-$J$5*F3000+'g (Origine)'!$K$33*'F-g'!F3001</f>
        <v>145.1131357217549</v>
      </c>
      <c r="L3001">
        <f t="shared" si="186"/>
        <v>9.7891781028374112</v>
      </c>
    </row>
    <row r="3002" spans="4:12" x14ac:dyDescent="0.25">
      <c r="D3002">
        <f>'g (Origine)'!C3032</f>
        <v>29970</v>
      </c>
      <c r="E3002">
        <f>'g (Origine)'!E3032</f>
        <v>0.13424400000000003</v>
      </c>
      <c r="F3002">
        <f t="shared" si="184"/>
        <v>1.2992678499265695E-5</v>
      </c>
      <c r="G3002">
        <f t="shared" si="185"/>
        <v>2.9233526623347815E-4</v>
      </c>
      <c r="H3002">
        <f t="shared" si="187"/>
        <v>14.689134383708684</v>
      </c>
      <c r="J3002">
        <f>J3001-$J$5*F3001+'g (Origine)'!$K$33*'F-g'!F3002</f>
        <v>143.79218061301827</v>
      </c>
      <c r="L3002">
        <f t="shared" si="186"/>
        <v>9.7890166198284803</v>
      </c>
    </row>
    <row r="3003" spans="4:12" x14ac:dyDescent="0.25">
      <c r="D3003">
        <f>'g (Origine)'!C3033</f>
        <v>29980</v>
      </c>
      <c r="E3003">
        <f>'g (Origine)'!E3033</f>
        <v>0.13349599999999989</v>
      </c>
      <c r="F3003">
        <f t="shared" si="184"/>
        <v>1.2920284027129491E-5</v>
      </c>
      <c r="G3003">
        <f t="shared" si="185"/>
        <v>2.9070639061041354E-4</v>
      </c>
      <c r="H3003">
        <f t="shared" si="187"/>
        <v>14.555182718974917</v>
      </c>
      <c r="J3003">
        <f>J3002-$J$5*F3002+'g (Origine)'!$K$33*'F-g'!F3003</f>
        <v>142.4785449193057</v>
      </c>
      <c r="L3003">
        <f t="shared" si="186"/>
        <v>9.7888530614983651</v>
      </c>
    </row>
    <row r="3004" spans="4:12" x14ac:dyDescent="0.25">
      <c r="D3004">
        <f>'g (Origine)'!C3034</f>
        <v>29990</v>
      </c>
      <c r="E3004">
        <f>'g (Origine)'!E3034</f>
        <v>0.13274800000000003</v>
      </c>
      <c r="F3004">
        <f t="shared" si="184"/>
        <v>1.2847889554993315E-5</v>
      </c>
      <c r="G3004">
        <f t="shared" si="185"/>
        <v>2.8907751498734958E-4</v>
      </c>
      <c r="H3004">
        <f t="shared" si="187"/>
        <v>14.421977425365528</v>
      </c>
      <c r="J3004">
        <f>J3003-$J$5*F3003+'g (Origine)'!$K$33*'F-g'!F3004</f>
        <v>141.17222864061722</v>
      </c>
      <c r="L3004">
        <f t="shared" si="186"/>
        <v>9.7886873954137528</v>
      </c>
    </row>
    <row r="3005" spans="4:12" x14ac:dyDescent="0.25">
      <c r="D3005">
        <f>'g (Origine)'!C3035</f>
        <v>30000</v>
      </c>
      <c r="E3005">
        <f>'g (Origine)'!E3035</f>
        <v>0.1319999999999999</v>
      </c>
      <c r="F3005">
        <f t="shared" si="184"/>
        <v>1.2775495082857111E-5</v>
      </c>
      <c r="G3005">
        <f t="shared" si="185"/>
        <v>2.8744863936428503E-4</v>
      </c>
      <c r="H3005">
        <f t="shared" si="187"/>
        <v>14.289518502880515</v>
      </c>
      <c r="J3005">
        <f>J3004-$J$5*F3004+'g (Origine)'!$K$33*'F-g'!F3005</f>
        <v>139.87323177695279</v>
      </c>
      <c r="L3005">
        <f t="shared" si="186"/>
        <v>9.7885195885891338</v>
      </c>
    </row>
    <row r="3006" spans="4:12" x14ac:dyDescent="0.25">
      <c r="D3006">
        <f>'g (Origine)'!C3036</f>
        <v>30010</v>
      </c>
      <c r="E3006">
        <f>'g (Origine)'!E3036</f>
        <v>0.13138999999999984</v>
      </c>
      <c r="F3006">
        <f t="shared" si="184"/>
        <v>1.271645681012572E-5</v>
      </c>
      <c r="G3006">
        <f t="shared" si="185"/>
        <v>2.8612027822782869E-4</v>
      </c>
      <c r="H3006">
        <f t="shared" si="187"/>
        <v>14.15780595151988</v>
      </c>
      <c r="J3006">
        <f>J3005-$J$5*F3005+'g (Origine)'!$K$33*'F-g'!F3006</f>
        <v>138.58155727535112</v>
      </c>
      <c r="L3006">
        <f t="shared" si="186"/>
        <v>9.7883498156346747</v>
      </c>
    </row>
    <row r="3007" spans="4:12" x14ac:dyDescent="0.25">
      <c r="D3007">
        <f>'g (Origine)'!C3037</f>
        <v>30020</v>
      </c>
      <c r="E3007">
        <f>'g (Origine)'!E3037</f>
        <v>0.13077999999999979</v>
      </c>
      <c r="F3007">
        <f t="shared" si="184"/>
        <v>1.265741853739433E-5</v>
      </c>
      <c r="G3007">
        <f t="shared" si="185"/>
        <v>2.8479191709137241E-4</v>
      </c>
      <c r="H3007">
        <f t="shared" si="187"/>
        <v>14.026702071798107</v>
      </c>
      <c r="J3007">
        <f>J3006-$J$5*F3006+'g (Origine)'!$K$33*'F-g'!F3007</f>
        <v>137.29585181541347</v>
      </c>
      <c r="L3007">
        <f t="shared" si="186"/>
        <v>9.7881776566323886</v>
      </c>
    </row>
    <row r="3008" spans="4:12" x14ac:dyDescent="0.25">
      <c r="D3008">
        <f>'g (Origine)'!C3038</f>
        <v>30030</v>
      </c>
      <c r="E3008">
        <f>'g (Origine)'!E3038</f>
        <v>0.13016999999999973</v>
      </c>
      <c r="F3008">
        <f t="shared" si="184"/>
        <v>1.2598380264662939E-5</v>
      </c>
      <c r="G3008">
        <f t="shared" si="185"/>
        <v>2.8346355595491613E-4</v>
      </c>
      <c r="H3008">
        <f t="shared" si="187"/>
        <v>13.896206863715198</v>
      </c>
      <c r="J3008">
        <f>J3007-$J$5*F3007+'g (Origine)'!$K$33*'F-g'!F3008</f>
        <v>136.01611539713983</v>
      </c>
      <c r="L3008">
        <f t="shared" si="186"/>
        <v>9.7880030666710631</v>
      </c>
    </row>
    <row r="3009" spans="4:12" x14ac:dyDescent="0.25">
      <c r="D3009">
        <f>'g (Origine)'!C3039</f>
        <v>30040</v>
      </c>
      <c r="E3009">
        <f>'g (Origine)'!E3039</f>
        <v>0.12955999999999995</v>
      </c>
      <c r="F3009">
        <f t="shared" si="184"/>
        <v>1.2539341991931576E-5</v>
      </c>
      <c r="G3009">
        <f t="shared" si="185"/>
        <v>2.8213519481846044E-4</v>
      </c>
      <c r="H3009">
        <f t="shared" si="187"/>
        <v>13.766320327271153</v>
      </c>
      <c r="J3009">
        <f>J3008-$J$5*F3008+'g (Origine)'!$K$33*'F-g'!F3009</f>
        <v>134.74234802053019</v>
      </c>
      <c r="L3009">
        <f t="shared" si="186"/>
        <v>9.7878259997775068</v>
      </c>
    </row>
    <row r="3010" spans="4:12" x14ac:dyDescent="0.25">
      <c r="D3010">
        <f>'g (Origine)'!C3040</f>
        <v>30050</v>
      </c>
      <c r="E3010">
        <f>'g (Origine)'!E3040</f>
        <v>0.1289499999999999</v>
      </c>
      <c r="F3010">
        <f t="shared" si="184"/>
        <v>1.2480303719200185E-5</v>
      </c>
      <c r="G3010">
        <f t="shared" si="185"/>
        <v>2.8080683368200416E-4</v>
      </c>
      <c r="H3010">
        <f t="shared" si="187"/>
        <v>13.637042462465972</v>
      </c>
      <c r="J3010">
        <f>J3009-$J$5*F3009+'g (Origine)'!$K$33*'F-g'!F3010</f>
        <v>133.47454968558458</v>
      </c>
      <c r="L3010">
        <f t="shared" si="186"/>
        <v>9.787646408886264</v>
      </c>
    </row>
    <row r="3011" spans="4:12" x14ac:dyDescent="0.25">
      <c r="D3011">
        <f>'g (Origine)'!C3041</f>
        <v>30060</v>
      </c>
      <c r="E3011">
        <f>'g (Origine)'!E3041</f>
        <v>0.12833999999999984</v>
      </c>
      <c r="F3011">
        <f t="shared" si="184"/>
        <v>1.2421265446468795E-5</v>
      </c>
      <c r="G3011">
        <f t="shared" si="185"/>
        <v>2.7947847254554788E-4</v>
      </c>
      <c r="H3011">
        <f t="shared" si="187"/>
        <v>13.508373269299655</v>
      </c>
      <c r="J3011">
        <f>J3010-$J$5*F3010+'g (Origine)'!$K$33*'F-g'!F3011</f>
        <v>132.212720392303</v>
      </c>
      <c r="L3011">
        <f t="shared" si="186"/>
        <v>9.7874642458083034</v>
      </c>
    </row>
    <row r="3012" spans="4:12" x14ac:dyDescent="0.25">
      <c r="D3012">
        <f>'g (Origine)'!C3042</f>
        <v>30070</v>
      </c>
      <c r="E3012">
        <f>'g (Origine)'!E3042</f>
        <v>0.12772999999999979</v>
      </c>
      <c r="F3012">
        <f t="shared" si="184"/>
        <v>1.2362227173737403E-5</v>
      </c>
      <c r="G3012">
        <f t="shared" si="185"/>
        <v>2.781501114090916E-4</v>
      </c>
      <c r="H3012">
        <f t="shared" si="187"/>
        <v>13.380312747772201</v>
      </c>
      <c r="J3012">
        <f>J3011-$J$5*F3011+'g (Origine)'!$K$33*'F-g'!F3012</f>
        <v>130.95686014068542</v>
      </c>
      <c r="L3012">
        <f t="shared" si="186"/>
        <v>9.787279461198656</v>
      </c>
    </row>
    <row r="3013" spans="4:12" x14ac:dyDescent="0.25">
      <c r="D3013">
        <f>'g (Origine)'!C3043</f>
        <v>30080</v>
      </c>
      <c r="E3013">
        <f>'g (Origine)'!E3043</f>
        <v>0.12711999999999973</v>
      </c>
      <c r="F3013">
        <f t="shared" si="184"/>
        <v>1.2303188901006014E-5</v>
      </c>
      <c r="G3013">
        <f t="shared" si="185"/>
        <v>2.7682175027263532E-4</v>
      </c>
      <c r="H3013">
        <f t="shared" si="187"/>
        <v>13.252860897883611</v>
      </c>
      <c r="J3013">
        <f>J3012-$J$5*F3012+'g (Origine)'!$K$33*'F-g'!F3013</f>
        <v>129.70696893073188</v>
      </c>
      <c r="L3013">
        <f t="shared" si="186"/>
        <v>9.7870920045229752</v>
      </c>
    </row>
    <row r="3014" spans="4:12" x14ac:dyDescent="0.25">
      <c r="D3014">
        <f>'g (Origine)'!C3044</f>
        <v>30090</v>
      </c>
      <c r="E3014">
        <f>'g (Origine)'!E3044</f>
        <v>0.12650999999999996</v>
      </c>
      <c r="F3014">
        <f t="shared" ref="F3014:F3077" si="188">E3014/$F$3</f>
        <v>1.2244150628274649E-5</v>
      </c>
      <c r="G3014">
        <f t="shared" ref="G3014:G3077" si="189">22.5*F3014</f>
        <v>2.7549338913617963E-4</v>
      </c>
      <c r="H3014">
        <f t="shared" si="187"/>
        <v>13.126017719633884</v>
      </c>
      <c r="J3014">
        <f>J3013-$J$5*F3013+'g (Origine)'!$K$33*'F-g'!F3014</f>
        <v>128.46304676244233</v>
      </c>
      <c r="L3014">
        <f t="shared" ref="L3014:L3077" si="190">J3014/H3014</f>
        <v>9.7869018240229426</v>
      </c>
    </row>
    <row r="3015" spans="4:12" x14ac:dyDescent="0.25">
      <c r="D3015">
        <f>'g (Origine)'!C3045</f>
        <v>30100</v>
      </c>
      <c r="E3015">
        <f>'g (Origine)'!E3045</f>
        <v>0.1258999999999999</v>
      </c>
      <c r="F3015">
        <f t="shared" si="188"/>
        <v>1.2185112355543259E-5</v>
      </c>
      <c r="G3015">
        <f t="shared" si="189"/>
        <v>2.7416502799972335E-4</v>
      </c>
      <c r="H3015">
        <f t="shared" ref="H3015:H3078" si="191">H3014-E3014+22.5*F3014</f>
        <v>12.99978321302302</v>
      </c>
      <c r="J3015">
        <f>J3014-$J$5*F3014+'g (Origine)'!$K$33*'F-g'!F3015</f>
        <v>127.22509363581682</v>
      </c>
      <c r="L3015">
        <f t="shared" si="190"/>
        <v>9.7867088666805078</v>
      </c>
    </row>
    <row r="3016" spans="4:12" x14ac:dyDescent="0.25">
      <c r="D3016">
        <f>'g (Origine)'!C3046</f>
        <v>30110</v>
      </c>
      <c r="E3016">
        <f>'g (Origine)'!E3046</f>
        <v>0.12528999999999985</v>
      </c>
      <c r="F3016">
        <f t="shared" si="188"/>
        <v>1.212607408281187E-5</v>
      </c>
      <c r="G3016">
        <f t="shared" si="189"/>
        <v>2.7283666686326707E-4</v>
      </c>
      <c r="H3016">
        <f t="shared" si="191"/>
        <v>12.87415737805102</v>
      </c>
      <c r="J3016">
        <f>J3015-$J$5*F3015+'g (Origine)'!$K$33*'F-g'!F3016</f>
        <v>125.99310955085531</v>
      </c>
      <c r="L3016">
        <f t="shared" si="190"/>
        <v>9.7865130781808904</v>
      </c>
    </row>
    <row r="3017" spans="4:12" x14ac:dyDescent="0.25">
      <c r="D3017">
        <f>'g (Origine)'!C3047</f>
        <v>30120</v>
      </c>
      <c r="E3017">
        <f>'g (Origine)'!E3047</f>
        <v>0.12467999999999979</v>
      </c>
      <c r="F3017">
        <f t="shared" si="188"/>
        <v>1.2067035810080478E-5</v>
      </c>
      <c r="G3017">
        <f t="shared" si="189"/>
        <v>2.7150830572681079E-4</v>
      </c>
      <c r="H3017">
        <f t="shared" si="191"/>
        <v>12.749140214717883</v>
      </c>
      <c r="J3017">
        <f>J3016-$J$5*F3016+'g (Origine)'!$K$33*'F-g'!F3017</f>
        <v>124.76709450755781</v>
      </c>
      <c r="L3017">
        <f t="shared" si="190"/>
        <v>9.7863144028743196</v>
      </c>
    </row>
    <row r="3018" spans="4:12" x14ac:dyDescent="0.25">
      <c r="D3018">
        <f>'g (Origine)'!C3048</f>
        <v>30130</v>
      </c>
      <c r="E3018">
        <f>'g (Origine)'!E3048</f>
        <v>0.12406999999999974</v>
      </c>
      <c r="F3018">
        <f t="shared" si="188"/>
        <v>1.2007997537349088E-5</v>
      </c>
      <c r="G3018">
        <f t="shared" si="189"/>
        <v>2.7017994459035451E-4</v>
      </c>
      <c r="H3018">
        <f t="shared" si="191"/>
        <v>12.62473172302361</v>
      </c>
      <c r="J3018">
        <f>J3017-$J$5*F3017+'g (Origine)'!$K$33*'F-g'!F3018</f>
        <v>123.54704850592435</v>
      </c>
      <c r="L3018">
        <f t="shared" si="190"/>
        <v>9.7861127837364421</v>
      </c>
    </row>
    <row r="3019" spans="4:12" x14ac:dyDescent="0.25">
      <c r="D3019">
        <f>'g (Origine)'!C3049</f>
        <v>30140</v>
      </c>
      <c r="E3019">
        <f>'g (Origine)'!E3049</f>
        <v>0.12345999999999996</v>
      </c>
      <c r="F3019">
        <f t="shared" si="188"/>
        <v>1.1948959264617724E-5</v>
      </c>
      <c r="G3019">
        <f t="shared" si="189"/>
        <v>2.6885158345389877E-4</v>
      </c>
      <c r="H3019">
        <f t="shared" si="191"/>
        <v>12.500931902968201</v>
      </c>
      <c r="J3019">
        <f>J3018-$J$5*F3018+'g (Origine)'!$K$33*'F-g'!F3019</f>
        <v>122.3329715459549</v>
      </c>
      <c r="L3019">
        <f t="shared" si="190"/>
        <v>9.7859081623273507</v>
      </c>
    </row>
    <row r="3020" spans="4:12" x14ac:dyDescent="0.25">
      <c r="D3020">
        <f>'g (Origine)'!C3050</f>
        <v>30150</v>
      </c>
      <c r="E3020">
        <f>'g (Origine)'!E3050</f>
        <v>0.1228499999999999</v>
      </c>
      <c r="F3020">
        <f t="shared" si="188"/>
        <v>1.1889920991886334E-5</v>
      </c>
      <c r="G3020">
        <f t="shared" si="189"/>
        <v>2.6752322231744254E-4</v>
      </c>
      <c r="H3020">
        <f t="shared" si="191"/>
        <v>12.377740754551656</v>
      </c>
      <c r="J3020">
        <f>J3019-$J$5*F3019+'g (Origine)'!$K$33*'F-g'!F3020</f>
        <v>121.12486362764948</v>
      </c>
      <c r="L3020">
        <f t="shared" si="190"/>
        <v>9.7857004787491881</v>
      </c>
    </row>
    <row r="3021" spans="4:12" x14ac:dyDescent="0.25">
      <c r="D3021">
        <f>'g (Origine)'!C3051</f>
        <v>30160</v>
      </c>
      <c r="E3021">
        <f>'g (Origine)'!E3051</f>
        <v>0.12223999999999985</v>
      </c>
      <c r="F3021">
        <f t="shared" si="188"/>
        <v>1.1830882719154943E-5</v>
      </c>
      <c r="G3021">
        <f t="shared" si="189"/>
        <v>2.661948611809862E-4</v>
      </c>
      <c r="H3021">
        <f t="shared" si="191"/>
        <v>12.255158277773974</v>
      </c>
      <c r="J3021">
        <f>J3020-$J$5*F3020+'g (Origine)'!$K$33*'F-g'!F3021</f>
        <v>119.92272475100806</v>
      </c>
      <c r="L3021">
        <f t="shared" si="190"/>
        <v>9.7854896716022512</v>
      </c>
    </row>
    <row r="3022" spans="4:12" x14ac:dyDescent="0.25">
      <c r="D3022">
        <f>'g (Origine)'!C3052</f>
        <v>30170</v>
      </c>
      <c r="E3022">
        <f>'g (Origine)'!E3052</f>
        <v>0.12162999999999979</v>
      </c>
      <c r="F3022">
        <f t="shared" si="188"/>
        <v>1.1771844446423553E-5</v>
      </c>
      <c r="G3022">
        <f t="shared" si="189"/>
        <v>2.6486650004452992E-4</v>
      </c>
      <c r="H3022">
        <f t="shared" si="191"/>
        <v>12.133184472635156</v>
      </c>
      <c r="J3022">
        <f>J3021-$J$5*F3021+'g (Origine)'!$K$33*'F-g'!F3022</f>
        <v>118.72655491603066</v>
      </c>
      <c r="L3022">
        <f t="shared" si="190"/>
        <v>9.7852756779395555</v>
      </c>
    </row>
    <row r="3023" spans="4:12" x14ac:dyDescent="0.25">
      <c r="D3023">
        <f>'g (Origine)'!C3053</f>
        <v>30180</v>
      </c>
      <c r="E3023">
        <f>'g (Origine)'!E3053</f>
        <v>0.12101999999999974</v>
      </c>
      <c r="F3023">
        <f t="shared" si="188"/>
        <v>1.1712806173692162E-5</v>
      </c>
      <c r="G3023">
        <f t="shared" si="189"/>
        <v>2.6353813890807364E-4</v>
      </c>
      <c r="H3023">
        <f t="shared" si="191"/>
        <v>12.011819339135201</v>
      </c>
      <c r="J3023">
        <f>J3022-$J$5*F3022+'g (Origine)'!$K$33*'F-g'!F3023</f>
        <v>117.53635412271728</v>
      </c>
      <c r="L3023">
        <f t="shared" si="190"/>
        <v>9.7850584332197759</v>
      </c>
    </row>
    <row r="3024" spans="4:12" x14ac:dyDescent="0.25">
      <c r="D3024">
        <f>'g (Origine)'!C3054</f>
        <v>30190</v>
      </c>
      <c r="E3024">
        <f>'g (Origine)'!E3054</f>
        <v>0.12040999999999968</v>
      </c>
      <c r="F3024">
        <f t="shared" si="188"/>
        <v>1.1653767900960772E-5</v>
      </c>
      <c r="G3024">
        <f t="shared" si="189"/>
        <v>2.6220977777161736E-4</v>
      </c>
      <c r="H3024">
        <f t="shared" si="191"/>
        <v>11.891062877274109</v>
      </c>
      <c r="J3024">
        <f>J3023-$J$5*F3023+'g (Origine)'!$K$33*'F-g'!F3024</f>
        <v>116.35212237106792</v>
      </c>
      <c r="L3024">
        <f t="shared" si="190"/>
        <v>9.784837871258512</v>
      </c>
    </row>
    <row r="3025" spans="4:12" x14ac:dyDescent="0.25">
      <c r="D3025">
        <f>'g (Origine)'!C3055</f>
        <v>30200</v>
      </c>
      <c r="E3025">
        <f>'g (Origine)'!E3055</f>
        <v>0.11979999999999991</v>
      </c>
      <c r="F3025">
        <f t="shared" si="188"/>
        <v>1.1594729628229407E-5</v>
      </c>
      <c r="G3025">
        <f t="shared" si="189"/>
        <v>2.6088141663516167E-4</v>
      </c>
      <c r="H3025">
        <f t="shared" si="191"/>
        <v>11.770915087051881</v>
      </c>
      <c r="J3025">
        <f>J3024-$J$5*F3024+'g (Origine)'!$K$33*'F-g'!F3025</f>
        <v>115.17385966108259</v>
      </c>
      <c r="L3025">
        <f t="shared" si="190"/>
        <v>9.7846139241778189</v>
      </c>
    </row>
    <row r="3026" spans="4:12" x14ac:dyDescent="0.25">
      <c r="D3026">
        <f>'g (Origine)'!C3056</f>
        <v>30210</v>
      </c>
      <c r="E3026">
        <f>'g (Origine)'!E3056</f>
        <v>0.11918999999999985</v>
      </c>
      <c r="F3026">
        <f t="shared" si="188"/>
        <v>1.1535691355498018E-5</v>
      </c>
      <c r="G3026">
        <f t="shared" si="189"/>
        <v>2.5955305549870539E-4</v>
      </c>
      <c r="H3026">
        <f t="shared" si="191"/>
        <v>11.651375968468516</v>
      </c>
      <c r="J3026">
        <f>J3025-$J$5*F3025+'g (Origine)'!$K$33*'F-g'!F3026</f>
        <v>114.00156599276126</v>
      </c>
      <c r="L3026">
        <f t="shared" si="190"/>
        <v>9.7843865223538824</v>
      </c>
    </row>
    <row r="3027" spans="4:12" x14ac:dyDescent="0.25">
      <c r="D3027">
        <f>'g (Origine)'!C3057</f>
        <v>30220</v>
      </c>
      <c r="E3027">
        <f>'g (Origine)'!E3057</f>
        <v>0.1185799999999998</v>
      </c>
      <c r="F3027">
        <f t="shared" si="188"/>
        <v>1.1476653082766628E-5</v>
      </c>
      <c r="G3027">
        <f t="shared" si="189"/>
        <v>2.5822469436224911E-4</v>
      </c>
      <c r="H3027">
        <f t="shared" si="191"/>
        <v>11.532445521524014</v>
      </c>
      <c r="J3027">
        <f>J3026-$J$5*F3026+'g (Origine)'!$K$33*'F-g'!F3027</f>
        <v>112.83524136610394</v>
      </c>
      <c r="L3027">
        <f t="shared" si="190"/>
        <v>9.7841555943628471</v>
      </c>
    </row>
    <row r="3028" spans="4:12" x14ac:dyDescent="0.25">
      <c r="D3028">
        <f>'g (Origine)'!C3058</f>
        <v>30230</v>
      </c>
      <c r="E3028">
        <f>'g (Origine)'!E3058</f>
        <v>0.11796999999999974</v>
      </c>
      <c r="F3028">
        <f t="shared" si="188"/>
        <v>1.1417614810035236E-5</v>
      </c>
      <c r="G3028">
        <f t="shared" si="189"/>
        <v>2.5689633322579283E-4</v>
      </c>
      <c r="H3028">
        <f t="shared" si="191"/>
        <v>11.414123746218376</v>
      </c>
      <c r="J3028">
        <f>J3027-$J$5*F3027+'g (Origine)'!$K$33*'F-g'!F3028</f>
        <v>111.67488578111066</v>
      </c>
      <c r="L3028">
        <f t="shared" si="190"/>
        <v>9.7839210669246306</v>
      </c>
    </row>
    <row r="3029" spans="4:12" x14ac:dyDescent="0.25">
      <c r="D3029">
        <f>'g (Origine)'!C3059</f>
        <v>30240</v>
      </c>
      <c r="E3029">
        <f>'g (Origine)'!E3059</f>
        <v>0.11735999999999969</v>
      </c>
      <c r="F3029">
        <f t="shared" si="188"/>
        <v>1.1358576537303847E-5</v>
      </c>
      <c r="G3029">
        <f t="shared" si="189"/>
        <v>2.5556797208933654E-4</v>
      </c>
      <c r="H3029">
        <f t="shared" si="191"/>
        <v>11.296410642551603</v>
      </c>
      <c r="J3029">
        <f>J3028-$J$5*F3028+'g (Origine)'!$K$33*'F-g'!F3029</f>
        <v>110.52049923778138</v>
      </c>
      <c r="L3029">
        <f t="shared" si="190"/>
        <v>9.7836828648446961</v>
      </c>
    </row>
    <row r="3030" spans="4:12" x14ac:dyDescent="0.25">
      <c r="D3030">
        <f>'g (Origine)'!C3060</f>
        <v>30250</v>
      </c>
      <c r="E3030">
        <f>'g (Origine)'!E3060</f>
        <v>0.11674999999999991</v>
      </c>
      <c r="F3030">
        <f t="shared" si="188"/>
        <v>1.1299538264572482E-5</v>
      </c>
      <c r="G3030">
        <f t="shared" si="189"/>
        <v>2.5423961095288086E-4</v>
      </c>
      <c r="H3030">
        <f t="shared" si="191"/>
        <v>11.179306210523693</v>
      </c>
      <c r="J3030">
        <f>J3029-$J$5*F3029+'g (Origine)'!$K$33*'F-g'!F3030</f>
        <v>109.37208173611612</v>
      </c>
      <c r="L3030">
        <f t="shared" si="190"/>
        <v>9.7834409109536864</v>
      </c>
    </row>
    <row r="3031" spans="4:12" x14ac:dyDescent="0.25">
      <c r="D3031">
        <f>'g (Origine)'!C3061</f>
        <v>30260</v>
      </c>
      <c r="E3031">
        <f>'g (Origine)'!E3061</f>
        <v>0.11613999999999985</v>
      </c>
      <c r="F3031">
        <f t="shared" si="188"/>
        <v>1.1240499991841093E-5</v>
      </c>
      <c r="G3031">
        <f t="shared" si="189"/>
        <v>2.5291124981642458E-4</v>
      </c>
      <c r="H3031">
        <f t="shared" si="191"/>
        <v>11.062810450134647</v>
      </c>
      <c r="J3031">
        <f>J3030-$J$5*F3030+'g (Origine)'!$K$33*'F-g'!F3031</f>
        <v>108.22963327611488</v>
      </c>
      <c r="L3031">
        <f t="shared" si="190"/>
        <v>9.7831951260448111</v>
      </c>
    </row>
    <row r="3032" spans="4:12" x14ac:dyDescent="0.25">
      <c r="D3032">
        <f>'g (Origine)'!C3062</f>
        <v>30270</v>
      </c>
      <c r="E3032">
        <f>'g (Origine)'!E3062</f>
        <v>0.1155299999999998</v>
      </c>
      <c r="F3032">
        <f t="shared" si="188"/>
        <v>1.1181461719109701E-5</v>
      </c>
      <c r="G3032">
        <f t="shared" si="189"/>
        <v>2.515828886799683E-4</v>
      </c>
      <c r="H3032">
        <f t="shared" si="191"/>
        <v>10.946923361384464</v>
      </c>
      <c r="J3032">
        <f>J3031-$J$5*F3031+'g (Origine)'!$K$33*'F-g'!F3032</f>
        <v>107.09315385777765</v>
      </c>
      <c r="L3032">
        <f t="shared" si="190"/>
        <v>9.7829454288089135</v>
      </c>
    </row>
    <row r="3033" spans="4:12" x14ac:dyDescent="0.25">
      <c r="D3033">
        <f>'g (Origine)'!C3063</f>
        <v>30280</v>
      </c>
      <c r="E3033">
        <f>'g (Origine)'!E3063</f>
        <v>0.11491999999999974</v>
      </c>
      <c r="F3033">
        <f t="shared" si="188"/>
        <v>1.1122423446378311E-5</v>
      </c>
      <c r="G3033">
        <f t="shared" si="189"/>
        <v>2.5025452754351201E-4</v>
      </c>
      <c r="H3033">
        <f t="shared" si="191"/>
        <v>10.831644944273144</v>
      </c>
      <c r="J3033">
        <f>J3032-$J$5*F3032+'g (Origine)'!$K$33*'F-g'!F3033</f>
        <v>105.96264348110445</v>
      </c>
      <c r="L3033">
        <f t="shared" si="190"/>
        <v>9.7826917357671075</v>
      </c>
    </row>
    <row r="3034" spans="4:12" x14ac:dyDescent="0.25">
      <c r="D3034">
        <f>'g (Origine)'!C3064</f>
        <v>30290</v>
      </c>
      <c r="E3034">
        <f>'g (Origine)'!E3064</f>
        <v>0.11430999999999969</v>
      </c>
      <c r="F3034">
        <f t="shared" si="188"/>
        <v>1.106338517364692E-5</v>
      </c>
      <c r="G3034">
        <f t="shared" si="189"/>
        <v>2.4892616640705568E-4</v>
      </c>
      <c r="H3034">
        <f t="shared" si="191"/>
        <v>10.716975198800688</v>
      </c>
      <c r="J3034">
        <f>J3033-$J$5*F3033+'g (Origine)'!$K$33*'F-g'!F3034</f>
        <v>104.83810214609527</v>
      </c>
      <c r="L3034">
        <f t="shared" si="190"/>
        <v>9.7824339612008675</v>
      </c>
    </row>
    <row r="3035" spans="4:12" x14ac:dyDescent="0.25">
      <c r="D3035">
        <f>'g (Origine)'!C3065</f>
        <v>30300</v>
      </c>
      <c r="E3035">
        <f>'g (Origine)'!E3065</f>
        <v>0.11369999999999991</v>
      </c>
      <c r="F3035">
        <f t="shared" si="188"/>
        <v>1.1004346900915557E-5</v>
      </c>
      <c r="G3035">
        <f t="shared" si="189"/>
        <v>2.4759780527060005E-4</v>
      </c>
      <c r="H3035">
        <f t="shared" si="191"/>
        <v>10.602914124967095</v>
      </c>
      <c r="J3035">
        <f>J3034-$J$5*F3034+'g (Origine)'!$K$33*'F-g'!F3035</f>
        <v>103.7195298527501</v>
      </c>
      <c r="L3035">
        <f t="shared" si="190"/>
        <v>9.7821720170795015</v>
      </c>
    </row>
    <row r="3036" spans="4:12" x14ac:dyDescent="0.25">
      <c r="D3036">
        <f>'g (Origine)'!C3066</f>
        <v>30310</v>
      </c>
      <c r="E3036">
        <f>'g (Origine)'!E3066</f>
        <v>0.11308999999999986</v>
      </c>
      <c r="F3036">
        <f t="shared" si="188"/>
        <v>1.0945308628184166E-5</v>
      </c>
      <c r="G3036">
        <f t="shared" si="189"/>
        <v>2.4626944413414371E-4</v>
      </c>
      <c r="H3036">
        <f t="shared" si="191"/>
        <v>10.489461722772365</v>
      </c>
      <c r="J3036">
        <f>J3035-$J$5*F3035+'g (Origine)'!$K$33*'F-g'!F3036</f>
        <v>102.60692660106895</v>
      </c>
      <c r="L3036">
        <f t="shared" si="190"/>
        <v>9.7819058129848386</v>
      </c>
    </row>
    <row r="3037" spans="4:12" x14ac:dyDescent="0.25">
      <c r="D3037">
        <f>'g (Origine)'!C3067</f>
        <v>30320</v>
      </c>
      <c r="E3037">
        <f>'g (Origine)'!E3067</f>
        <v>0.1124799999999998</v>
      </c>
      <c r="F3037">
        <f t="shared" si="188"/>
        <v>1.0886270355452776E-5</v>
      </c>
      <c r="G3037">
        <f t="shared" si="189"/>
        <v>2.4494108299768748E-4</v>
      </c>
      <c r="H3037">
        <f t="shared" si="191"/>
        <v>10.376617992216499</v>
      </c>
      <c r="J3037">
        <f>J3036-$J$5*F3036+'g (Origine)'!$K$33*'F-g'!F3037</f>
        <v>101.50029239105181</v>
      </c>
      <c r="L3037">
        <f t="shared" si="190"/>
        <v>9.7816352560330522</v>
      </c>
    </row>
    <row r="3038" spans="4:12" x14ac:dyDescent="0.25">
      <c r="D3038">
        <f>'g (Origine)'!C3068</f>
        <v>30330</v>
      </c>
      <c r="E3038">
        <f>'g (Origine)'!E3068</f>
        <v>0.11186999999999975</v>
      </c>
      <c r="F3038">
        <f t="shared" si="188"/>
        <v>1.0827232082721386E-5</v>
      </c>
      <c r="G3038">
        <f t="shared" si="189"/>
        <v>2.436127218612312E-4</v>
      </c>
      <c r="H3038">
        <f t="shared" si="191"/>
        <v>10.264382933299498</v>
      </c>
      <c r="J3038">
        <f>J3037-$J$5*F3037+'g (Origine)'!$K$33*'F-g'!F3038</f>
        <v>100.39962722269871</v>
      </c>
      <c r="L3038">
        <f t="shared" si="190"/>
        <v>9.7813602507934814</v>
      </c>
    </row>
    <row r="3039" spans="4:12" x14ac:dyDescent="0.25">
      <c r="D3039">
        <f>'g (Origine)'!C3069</f>
        <v>30340</v>
      </c>
      <c r="E3039">
        <f>'g (Origine)'!E3069</f>
        <v>0.11125999999999969</v>
      </c>
      <c r="F3039">
        <f t="shared" si="188"/>
        <v>1.0768193809989995E-5</v>
      </c>
      <c r="G3039">
        <f t="shared" si="189"/>
        <v>2.4228436072477489E-4</v>
      </c>
      <c r="H3039">
        <f t="shared" si="191"/>
        <v>10.15275654602136</v>
      </c>
      <c r="J3039">
        <f>J3038-$J$5*F3038+'g (Origine)'!$K$33*'F-g'!F3039</f>
        <v>99.304931096009611</v>
      </c>
      <c r="L3039">
        <f t="shared" si="190"/>
        <v>9.7810806992042973</v>
      </c>
    </row>
    <row r="3040" spans="4:12" x14ac:dyDescent="0.25">
      <c r="D3040">
        <f>'g (Origine)'!C3070</f>
        <v>30350</v>
      </c>
      <c r="E3040">
        <f>'g (Origine)'!E3070</f>
        <v>0.11064999999999992</v>
      </c>
      <c r="F3040">
        <f t="shared" si="188"/>
        <v>1.0709155537258632E-5</v>
      </c>
      <c r="G3040">
        <f t="shared" si="189"/>
        <v>2.4095599958831923E-4</v>
      </c>
      <c r="H3040">
        <f t="shared" si="191"/>
        <v>10.041738830382085</v>
      </c>
      <c r="J3040">
        <f>J3039-$J$5*F3039+'g (Origine)'!$K$33*'F-g'!F3040</f>
        <v>98.216204010984526</v>
      </c>
      <c r="L3040">
        <f t="shared" si="190"/>
        <v>9.7807965004849091</v>
      </c>
    </row>
    <row r="3041" spans="4:12" x14ac:dyDescent="0.25">
      <c r="D3041">
        <f>'g (Origine)'!C3071</f>
        <v>30360</v>
      </c>
      <c r="E3041">
        <f>'g (Origine)'!E3071</f>
        <v>0.11003999999999986</v>
      </c>
      <c r="F3041">
        <f t="shared" si="188"/>
        <v>1.0650117264527241E-5</v>
      </c>
      <c r="G3041">
        <f t="shared" si="189"/>
        <v>2.3962763845186293E-4</v>
      </c>
      <c r="H3041">
        <f t="shared" si="191"/>
        <v>9.9313297863816743</v>
      </c>
      <c r="J3041">
        <f>J3040-$J$5*F3040+'g (Origine)'!$K$33*'F-g'!F3041</f>
        <v>97.133445967623473</v>
      </c>
      <c r="L3041">
        <f t="shared" si="190"/>
        <v>9.7805075510449377</v>
      </c>
    </row>
    <row r="3042" spans="4:12" x14ac:dyDescent="0.25">
      <c r="D3042">
        <f>'g (Origine)'!C3072</f>
        <v>30370</v>
      </c>
      <c r="E3042">
        <f>'g (Origine)'!E3072</f>
        <v>0.10942999999999981</v>
      </c>
      <c r="F3042">
        <f t="shared" si="188"/>
        <v>1.0591078991795851E-5</v>
      </c>
      <c r="G3042">
        <f t="shared" si="189"/>
        <v>2.3829927731540664E-4</v>
      </c>
      <c r="H3042">
        <f t="shared" si="191"/>
        <v>9.8215294140201266</v>
      </c>
      <c r="J3042">
        <f>J3041-$J$5*F3041+'g (Origine)'!$K$33*'F-g'!F3042</f>
        <v>96.056656965926422</v>
      </c>
      <c r="L3042">
        <f t="shared" si="190"/>
        <v>9.780213744389604</v>
      </c>
    </row>
    <row r="3043" spans="4:12" x14ac:dyDescent="0.25">
      <c r="D3043">
        <f>'g (Origine)'!C3073</f>
        <v>30380</v>
      </c>
      <c r="E3043">
        <f>'g (Origine)'!E3073</f>
        <v>0.10881999999999975</v>
      </c>
      <c r="F3043">
        <f t="shared" si="188"/>
        <v>1.0532040719064459E-5</v>
      </c>
      <c r="G3043">
        <f t="shared" si="189"/>
        <v>2.3697091617895034E-4</v>
      </c>
      <c r="H3043">
        <f t="shared" si="191"/>
        <v>9.7123377132974422</v>
      </c>
      <c r="J3043">
        <f>J3042-$J$5*F3042+'g (Origine)'!$K$33*'F-g'!F3043</f>
        <v>94.985837005893401</v>
      </c>
      <c r="L3043">
        <f t="shared" si="190"/>
        <v>9.7799149710213999</v>
      </c>
    </row>
    <row r="3044" spans="4:12" x14ac:dyDescent="0.25">
      <c r="D3044">
        <f>'g (Origine)'!C3074</f>
        <v>30390</v>
      </c>
      <c r="E3044">
        <f>'g (Origine)'!E3074</f>
        <v>0.1082099999999997</v>
      </c>
      <c r="F3044">
        <f t="shared" si="188"/>
        <v>1.047300244633307E-5</v>
      </c>
      <c r="G3044">
        <f t="shared" si="189"/>
        <v>2.3564255504249405E-4</v>
      </c>
      <c r="H3044">
        <f t="shared" si="191"/>
        <v>9.6037546842136212</v>
      </c>
      <c r="J3044">
        <f>J3043-$J$5*F3043+'g (Origine)'!$K$33*'F-g'!F3044</f>
        <v>93.920986087524398</v>
      </c>
      <c r="L3044">
        <f t="shared" si="190"/>
        <v>9.7796111183378152</v>
      </c>
    </row>
    <row r="3045" spans="4:12" x14ac:dyDescent="0.25">
      <c r="D3045">
        <f>'g (Origine)'!C3075</f>
        <v>30400</v>
      </c>
      <c r="E3045">
        <f>'g (Origine)'!E3075</f>
        <v>0.10759999999999992</v>
      </c>
      <c r="F3045">
        <f t="shared" si="188"/>
        <v>1.0413964173601705E-5</v>
      </c>
      <c r="G3045">
        <f t="shared" si="189"/>
        <v>2.3431419390603837E-4</v>
      </c>
      <c r="H3045">
        <f t="shared" si="191"/>
        <v>9.4957803267686636</v>
      </c>
      <c r="J3045">
        <f>J3044-$J$5*F3044+'g (Origine)'!$K$33*'F-g'!F3045</f>
        <v>92.862104210819396</v>
      </c>
      <c r="L3045">
        <f t="shared" si="190"/>
        <v>9.779302070525004</v>
      </c>
    </row>
    <row r="3046" spans="4:12" x14ac:dyDescent="0.25">
      <c r="D3046">
        <f>'g (Origine)'!C3076</f>
        <v>30410</v>
      </c>
      <c r="E3046">
        <f>'g (Origine)'!E3076</f>
        <v>0.10698999999999986</v>
      </c>
      <c r="F3046">
        <f t="shared" si="188"/>
        <v>1.0354925900870315E-5</v>
      </c>
      <c r="G3046">
        <f t="shared" si="189"/>
        <v>2.3298583276958209E-4</v>
      </c>
      <c r="H3046">
        <f t="shared" si="191"/>
        <v>9.3884146409625693</v>
      </c>
      <c r="J3046">
        <f>J3045-$J$5*F3045+'g (Origine)'!$K$33*'F-g'!F3046</f>
        <v>91.809191375778425</v>
      </c>
      <c r="L3046">
        <f t="shared" si="190"/>
        <v>9.7789877084471719</v>
      </c>
    </row>
    <row r="3047" spans="4:12" x14ac:dyDescent="0.25">
      <c r="D3047">
        <f>'g (Origine)'!C3077</f>
        <v>30420</v>
      </c>
      <c r="E3047">
        <f>'g (Origine)'!E3077</f>
        <v>0.10637999999999981</v>
      </c>
      <c r="F3047">
        <f t="shared" si="188"/>
        <v>1.0295887628138924E-5</v>
      </c>
      <c r="G3047">
        <f t="shared" si="189"/>
        <v>2.3165747163312578E-4</v>
      </c>
      <c r="H3047">
        <f t="shared" si="191"/>
        <v>9.2816576267953383</v>
      </c>
      <c r="J3047">
        <f>J3046-$J$5*F3046+'g (Origine)'!$K$33*'F-g'!F3047</f>
        <v>90.762247582401471</v>
      </c>
      <c r="L3047">
        <f t="shared" si="190"/>
        <v>9.7786679095314568</v>
      </c>
    </row>
    <row r="3048" spans="4:12" x14ac:dyDescent="0.25">
      <c r="D3048">
        <f>'g (Origine)'!C3078</f>
        <v>30430</v>
      </c>
      <c r="E3048">
        <f>'g (Origine)'!E3078</f>
        <v>0.10576999999999975</v>
      </c>
      <c r="F3048">
        <f t="shared" si="188"/>
        <v>1.0236849355407534E-5</v>
      </c>
      <c r="G3048">
        <f t="shared" si="189"/>
        <v>2.3032911049666952E-4</v>
      </c>
      <c r="H3048">
        <f t="shared" si="191"/>
        <v>9.1755092842669725</v>
      </c>
      <c r="J3048">
        <f>J3047-$J$5*F3047+'g (Origine)'!$K$33*'F-g'!F3048</f>
        <v>89.72127283068852</v>
      </c>
      <c r="L3048">
        <f t="shared" si="190"/>
        <v>9.7783425476481671</v>
      </c>
    </row>
    <row r="3049" spans="4:12" x14ac:dyDescent="0.25">
      <c r="D3049">
        <f>'g (Origine)'!C3079</f>
        <v>30440</v>
      </c>
      <c r="E3049">
        <f>'g (Origine)'!E3079</f>
        <v>0.1051599999999997</v>
      </c>
      <c r="F3049">
        <f t="shared" si="188"/>
        <v>1.0177811082676144E-5</v>
      </c>
      <c r="G3049">
        <f t="shared" si="189"/>
        <v>2.2900074936021324E-4</v>
      </c>
      <c r="H3049">
        <f t="shared" si="191"/>
        <v>9.0699696133774701</v>
      </c>
      <c r="J3049">
        <f>J3048-$J$5*F3048+'g (Origine)'!$K$33*'F-g'!F3049</f>
        <v>88.686267120639599</v>
      </c>
      <c r="L3049">
        <f t="shared" si="190"/>
        <v>9.7780114929861011</v>
      </c>
    </row>
    <row r="3050" spans="4:12" x14ac:dyDescent="0.25">
      <c r="D3050">
        <f>'g (Origine)'!C3080</f>
        <v>30450</v>
      </c>
      <c r="E3050">
        <f>'g (Origine)'!E3080</f>
        <v>0.10454999999999992</v>
      </c>
      <c r="F3050">
        <f t="shared" si="188"/>
        <v>1.011877280994478E-5</v>
      </c>
      <c r="G3050">
        <f t="shared" si="189"/>
        <v>2.2767238822375756E-4</v>
      </c>
      <c r="H3050">
        <f t="shared" si="191"/>
        <v>8.965038614126831</v>
      </c>
      <c r="J3050">
        <f>J3049-$J$5*F3049+'g (Origine)'!$K$33*'F-g'!F3050</f>
        <v>87.657230452254694</v>
      </c>
      <c r="L3050">
        <f t="shared" si="190"/>
        <v>9.7776746119227127</v>
      </c>
    </row>
    <row r="3051" spans="4:12" x14ac:dyDescent="0.25">
      <c r="D3051">
        <f>'g (Origine)'!C3081</f>
        <v>30460</v>
      </c>
      <c r="E3051">
        <f>'g (Origine)'!E3081</f>
        <v>0.10393999999999987</v>
      </c>
      <c r="F3051">
        <f t="shared" si="188"/>
        <v>1.005973453721339E-5</v>
      </c>
      <c r="G3051">
        <f t="shared" si="189"/>
        <v>2.2634402708730127E-4</v>
      </c>
      <c r="H3051">
        <f t="shared" si="191"/>
        <v>8.8607162865150553</v>
      </c>
      <c r="J3051">
        <f>J3050-$J$5*F3050+'g (Origine)'!$K$33*'F-g'!F3051</f>
        <v>86.634162825533807</v>
      </c>
      <c r="L3051">
        <f t="shared" si="190"/>
        <v>9.7773317668889348</v>
      </c>
    </row>
    <row r="3052" spans="4:12" x14ac:dyDescent="0.25">
      <c r="D3052">
        <f>'g (Origine)'!C3082</f>
        <v>30470</v>
      </c>
      <c r="E3052">
        <f>'g (Origine)'!E3082</f>
        <v>0.10332999999999981</v>
      </c>
      <c r="F3052">
        <f t="shared" si="188"/>
        <v>1.0000696264481999E-5</v>
      </c>
      <c r="G3052">
        <f t="shared" si="189"/>
        <v>2.2501566595084497E-4</v>
      </c>
      <c r="H3052">
        <f t="shared" si="191"/>
        <v>8.7570026305421429</v>
      </c>
      <c r="J3052">
        <f>J3051-$J$5*F3051+'g (Origine)'!$K$33*'F-g'!F3052</f>
        <v>85.617064240476935</v>
      </c>
      <c r="L3052">
        <f t="shared" si="190"/>
        <v>9.7769828162283439</v>
      </c>
    </row>
    <row r="3053" spans="4:12" x14ac:dyDescent="0.25">
      <c r="D3053">
        <f>'g (Origine)'!C3083</f>
        <v>30480</v>
      </c>
      <c r="E3053">
        <f>'g (Origine)'!E3083</f>
        <v>0.10271999999999976</v>
      </c>
      <c r="F3053">
        <f t="shared" si="188"/>
        <v>9.9416579917506091E-6</v>
      </c>
      <c r="G3053">
        <f t="shared" si="189"/>
        <v>2.2368730481438871E-4</v>
      </c>
      <c r="H3053">
        <f t="shared" si="191"/>
        <v>8.6538976462080939</v>
      </c>
      <c r="J3053">
        <f>J3052-$J$5*F3052+'g (Origine)'!$K$33*'F-g'!F3053</f>
        <v>84.605934697084081</v>
      </c>
      <c r="L3053">
        <f t="shared" si="190"/>
        <v>9.7766276140504313</v>
      </c>
    </row>
    <row r="3054" spans="4:12" x14ac:dyDescent="0.25">
      <c r="D3054">
        <f>'g (Origine)'!C3084</f>
        <v>30490</v>
      </c>
      <c r="E3054">
        <f>'g (Origine)'!E3084</f>
        <v>0.1021099999999997</v>
      </c>
      <c r="F3054">
        <f t="shared" si="188"/>
        <v>9.8826197190192176E-6</v>
      </c>
      <c r="G3054">
        <f t="shared" si="189"/>
        <v>2.223589436779324E-4</v>
      </c>
      <c r="H3054">
        <f t="shared" si="191"/>
        <v>8.5514013335129082</v>
      </c>
      <c r="J3054">
        <f>J3053-$J$5*F3053+'g (Origine)'!$K$33*'F-g'!F3054</f>
        <v>83.600774195355257</v>
      </c>
      <c r="L3054">
        <f t="shared" si="190"/>
        <v>9.7762660100776877</v>
      </c>
    </row>
    <row r="3055" spans="4:12" x14ac:dyDescent="0.25">
      <c r="D3055">
        <f>'g (Origine)'!C3085</f>
        <v>30500</v>
      </c>
      <c r="E3055">
        <f>'g (Origine)'!E3085</f>
        <v>0.10149999999999992</v>
      </c>
      <c r="F3055">
        <f t="shared" si="188"/>
        <v>9.8235814462878549E-6</v>
      </c>
      <c r="G3055">
        <f t="shared" si="189"/>
        <v>2.2103058254147674E-4</v>
      </c>
      <c r="H3055">
        <f t="shared" si="191"/>
        <v>8.4495136924565859</v>
      </c>
      <c r="J3055">
        <f>J3054-$J$5*F3054+'g (Origine)'!$K$33*'F-g'!F3055</f>
        <v>82.601582735290435</v>
      </c>
      <c r="L3055">
        <f t="shared" si="190"/>
        <v>9.7758978494861886</v>
      </c>
    </row>
    <row r="3056" spans="4:12" x14ac:dyDescent="0.25">
      <c r="D3056">
        <f>'g (Origine)'!C3086</f>
        <v>30510</v>
      </c>
      <c r="E3056">
        <f>'g (Origine)'!E3086</f>
        <v>0.10088999999999987</v>
      </c>
      <c r="F3056">
        <f t="shared" si="188"/>
        <v>9.7645431735564635E-6</v>
      </c>
      <c r="G3056">
        <f t="shared" si="189"/>
        <v>2.1970222140502043E-4</v>
      </c>
      <c r="H3056">
        <f t="shared" si="191"/>
        <v>8.3482347230391269</v>
      </c>
      <c r="J3056">
        <f>J3055-$J$5*F3055+'g (Origine)'!$K$33*'F-g'!F3056</f>
        <v>81.608360316889645</v>
      </c>
      <c r="L3056">
        <f t="shared" si="190"/>
        <v>9.77552297273939</v>
      </c>
    </row>
    <row r="3057" spans="4:12" x14ac:dyDescent="0.25">
      <c r="D3057">
        <f>'g (Origine)'!C3087</f>
        <v>30520</v>
      </c>
      <c r="E3057">
        <f>'g (Origine)'!E3087</f>
        <v>0.10027999999999981</v>
      </c>
      <c r="F3057">
        <f t="shared" si="188"/>
        <v>9.7055049008250737E-6</v>
      </c>
      <c r="G3057">
        <f t="shared" si="189"/>
        <v>2.1837386026856415E-4</v>
      </c>
      <c r="H3057">
        <f t="shared" si="191"/>
        <v>8.2475644252605331</v>
      </c>
      <c r="J3057">
        <f>J3056-$J$5*F3056+'g (Origine)'!$K$33*'F-g'!F3057</f>
        <v>80.62110694015287</v>
      </c>
      <c r="L3057">
        <f t="shared" si="190"/>
        <v>9.7751412154147701</v>
      </c>
    </row>
    <row r="3058" spans="4:12" x14ac:dyDescent="0.25">
      <c r="D3058">
        <f>'g (Origine)'!C3088</f>
        <v>30530</v>
      </c>
      <c r="E3058">
        <f>'g (Origine)'!E3088</f>
        <v>9.9669999999999759E-2</v>
      </c>
      <c r="F3058">
        <f t="shared" si="188"/>
        <v>9.6464666280936822E-6</v>
      </c>
      <c r="G3058">
        <f t="shared" si="189"/>
        <v>2.1704549913210784E-4</v>
      </c>
      <c r="H3058">
        <f t="shared" si="191"/>
        <v>8.1475027991208027</v>
      </c>
      <c r="J3058">
        <f>J3057-$J$5*F3057+'g (Origine)'!$K$33*'F-g'!F3058</f>
        <v>79.639822605080099</v>
      </c>
      <c r="L3058">
        <f t="shared" si="190"/>
        <v>9.7747524080229873</v>
      </c>
    </row>
    <row r="3059" spans="4:12" x14ac:dyDescent="0.25">
      <c r="D3059">
        <f>'g (Origine)'!C3089</f>
        <v>30540</v>
      </c>
      <c r="E3059">
        <f>'g (Origine)'!E3089</f>
        <v>9.9059999999999704E-2</v>
      </c>
      <c r="F3059">
        <f t="shared" si="188"/>
        <v>9.5874283553622924E-6</v>
      </c>
      <c r="G3059">
        <f t="shared" si="189"/>
        <v>2.1571713799565159E-4</v>
      </c>
      <c r="H3059">
        <f t="shared" si="191"/>
        <v>8.0480498446199356</v>
      </c>
      <c r="J3059">
        <f>J3058-$J$5*F3058+'g (Origine)'!$K$33*'F-g'!F3059</f>
        <v>78.664507311671358</v>
      </c>
      <c r="L3059">
        <f t="shared" si="190"/>
        <v>9.7743563758191705</v>
      </c>
    </row>
    <row r="3060" spans="4:12" x14ac:dyDescent="0.25">
      <c r="D3060">
        <f>'g (Origine)'!C3090</f>
        <v>30550</v>
      </c>
      <c r="E3060">
        <f>'g (Origine)'!E3090</f>
        <v>9.8449999999999926E-2</v>
      </c>
      <c r="F3060">
        <f t="shared" si="188"/>
        <v>9.5283900826309281E-6</v>
      </c>
      <c r="G3060">
        <f t="shared" si="189"/>
        <v>2.1438877685919588E-4</v>
      </c>
      <c r="H3060">
        <f t="shared" si="191"/>
        <v>7.9492055617579318</v>
      </c>
      <c r="J3060">
        <f>J3059-$J$5*F3059+'g (Origine)'!$K$33*'F-g'!F3060</f>
        <v>77.695161059926633</v>
      </c>
      <c r="L3060">
        <f t="shared" si="190"/>
        <v>9.7739529386059409</v>
      </c>
    </row>
    <row r="3061" spans="4:12" x14ac:dyDescent="0.25">
      <c r="D3061">
        <f>'g (Origine)'!C3091</f>
        <v>30560</v>
      </c>
      <c r="E3061">
        <f>'g (Origine)'!E3091</f>
        <v>9.7839999999999872E-2</v>
      </c>
      <c r="F3061">
        <f t="shared" si="188"/>
        <v>9.4693518098995383E-6</v>
      </c>
      <c r="G3061">
        <f t="shared" si="189"/>
        <v>2.1306041572273962E-4</v>
      </c>
      <c r="H3061">
        <f t="shared" si="191"/>
        <v>7.8509699505347914</v>
      </c>
      <c r="J3061">
        <f>J3060-$J$5*F3060+'g (Origine)'!$K$33*'F-g'!F3061</f>
        <v>76.731783849845911</v>
      </c>
      <c r="L3061">
        <f t="shared" si="190"/>
        <v>9.7735419105277686</v>
      </c>
    </row>
    <row r="3062" spans="4:12" x14ac:dyDescent="0.25">
      <c r="D3062">
        <f>'g (Origine)'!C3092</f>
        <v>30570</v>
      </c>
      <c r="E3062">
        <f>'g (Origine)'!E3092</f>
        <v>9.7229999999999817E-2</v>
      </c>
      <c r="F3062">
        <f t="shared" si="188"/>
        <v>9.4103135371681485E-6</v>
      </c>
      <c r="G3062">
        <f t="shared" si="189"/>
        <v>2.1173205458628334E-4</v>
      </c>
      <c r="H3062">
        <f t="shared" si="191"/>
        <v>7.7533430109505144</v>
      </c>
      <c r="J3062">
        <f>J3061-$J$5*F3061+'g (Origine)'!$K$33*'F-g'!F3062</f>
        <v>75.77437568142922</v>
      </c>
      <c r="L3062">
        <f t="shared" si="190"/>
        <v>9.7731230998562157</v>
      </c>
    </row>
    <row r="3063" spans="4:12" x14ac:dyDescent="0.25">
      <c r="D3063">
        <f>'g (Origine)'!C3093</f>
        <v>30580</v>
      </c>
      <c r="E3063">
        <f>'g (Origine)'!E3093</f>
        <v>9.6619999999999762E-2</v>
      </c>
      <c r="F3063">
        <f t="shared" si="188"/>
        <v>9.3512752644367571E-6</v>
      </c>
      <c r="G3063">
        <f t="shared" si="189"/>
        <v>2.1040369344982703E-4</v>
      </c>
      <c r="H3063">
        <f t="shared" si="191"/>
        <v>7.6563247430051007</v>
      </c>
      <c r="J3063">
        <f>J3062-$J$5*F3062+'g (Origine)'!$K$33*'F-g'!F3063</f>
        <v>74.822936554676545</v>
      </c>
      <c r="L3063">
        <f t="shared" si="190"/>
        <v>9.7726963087655818</v>
      </c>
    </row>
    <row r="3064" spans="4:12" x14ac:dyDescent="0.25">
      <c r="D3064">
        <f>'g (Origine)'!C3094</f>
        <v>30590</v>
      </c>
      <c r="E3064">
        <f>'g (Origine)'!E3094</f>
        <v>9.6009999999999707E-2</v>
      </c>
      <c r="F3064">
        <f t="shared" si="188"/>
        <v>9.2922369917053673E-6</v>
      </c>
      <c r="G3064">
        <f t="shared" si="189"/>
        <v>2.0907533231337078E-4</v>
      </c>
      <c r="H3064">
        <f t="shared" si="191"/>
        <v>7.5599151466985512</v>
      </c>
      <c r="J3064">
        <f>J3063-$J$5*F3063+'g (Origine)'!$K$33*'F-g'!F3064</f>
        <v>73.877466469587887</v>
      </c>
      <c r="L3064">
        <f t="shared" si="190"/>
        <v>9.7722613330984949</v>
      </c>
    </row>
    <row r="3065" spans="4:12" x14ac:dyDescent="0.25">
      <c r="D3065">
        <f>'g (Origine)'!C3095</f>
        <v>30600</v>
      </c>
      <c r="E3065">
        <f>'g (Origine)'!E3095</f>
        <v>9.5399999999999929E-2</v>
      </c>
      <c r="F3065">
        <f t="shared" si="188"/>
        <v>9.2331987189740029E-6</v>
      </c>
      <c r="G3065">
        <f t="shared" si="189"/>
        <v>2.0774697117691506E-4</v>
      </c>
      <c r="H3065">
        <f t="shared" si="191"/>
        <v>7.4641142220308652</v>
      </c>
      <c r="J3065">
        <f>J3064-$J$5*F3064+'g (Origine)'!$K$33*'F-g'!F3065</f>
        <v>72.937965426163245</v>
      </c>
      <c r="L3065">
        <f t="shared" si="190"/>
        <v>9.7718179621208954</v>
      </c>
    </row>
    <row r="3066" spans="4:12" x14ac:dyDescent="0.25">
      <c r="D3066">
        <f>'g (Origine)'!C3096</f>
        <v>30610</v>
      </c>
      <c r="E3066">
        <f>'g (Origine)'!E3096</f>
        <v>9.4789999999999874E-2</v>
      </c>
      <c r="F3066">
        <f t="shared" si="188"/>
        <v>9.1741604462426132E-6</v>
      </c>
      <c r="G3066">
        <f t="shared" si="189"/>
        <v>2.0641861004045878E-4</v>
      </c>
      <c r="H3066">
        <f t="shared" si="191"/>
        <v>7.3689219690020424</v>
      </c>
      <c r="J3066">
        <f>J3065-$J$5*F3065+'g (Origine)'!$K$33*'F-g'!F3066</f>
        <v>72.00443342440262</v>
      </c>
      <c r="L3066">
        <f t="shared" si="190"/>
        <v>9.7713659782658855</v>
      </c>
    </row>
    <row r="3067" spans="4:12" x14ac:dyDescent="0.25">
      <c r="D3067">
        <f>'g (Origine)'!C3097</f>
        <v>30620</v>
      </c>
      <c r="E3067">
        <f>'g (Origine)'!E3097</f>
        <v>9.4179999999999819E-2</v>
      </c>
      <c r="F3067">
        <f t="shared" si="188"/>
        <v>9.1151221735112217E-6</v>
      </c>
      <c r="G3067">
        <f t="shared" si="189"/>
        <v>2.050902489040025E-4</v>
      </c>
      <c r="H3067">
        <f t="shared" si="191"/>
        <v>7.2743383876120831</v>
      </c>
      <c r="J3067">
        <f>J3066-$J$5*F3066+'g (Origine)'!$K$33*'F-g'!F3067</f>
        <v>71.076870464306012</v>
      </c>
      <c r="L3067">
        <f t="shared" si="190"/>
        <v>9.7709051568658367</v>
      </c>
    </row>
    <row r="3068" spans="4:12" x14ac:dyDescent="0.25">
      <c r="D3068">
        <f>'g (Origine)'!C3098</f>
        <v>30630</v>
      </c>
      <c r="E3068">
        <f>'g (Origine)'!E3098</f>
        <v>9.3569999999999764E-2</v>
      </c>
      <c r="F3068">
        <f t="shared" si="188"/>
        <v>9.0560839007798319E-6</v>
      </c>
      <c r="G3068">
        <f t="shared" si="189"/>
        <v>2.0376188776754622E-4</v>
      </c>
      <c r="H3068">
        <f t="shared" si="191"/>
        <v>7.1803634778609871</v>
      </c>
      <c r="J3068">
        <f>J3067-$J$5*F3067+'g (Origine)'!$K$33*'F-g'!F3068</f>
        <v>70.15527654587342</v>
      </c>
      <c r="L3068">
        <f t="shared" si="190"/>
        <v>9.7704352658721536</v>
      </c>
    </row>
    <row r="3069" spans="4:12" x14ac:dyDescent="0.25">
      <c r="D3069">
        <f>'g (Origine)'!C3099</f>
        <v>30640</v>
      </c>
      <c r="E3069">
        <f>'g (Origine)'!E3099</f>
        <v>9.295999999999971E-2</v>
      </c>
      <c r="F3069">
        <f t="shared" si="188"/>
        <v>8.9970456280484405E-6</v>
      </c>
      <c r="G3069">
        <f t="shared" si="189"/>
        <v>2.0243352663108991E-4</v>
      </c>
      <c r="H3069">
        <f t="shared" si="191"/>
        <v>7.0869972397487553</v>
      </c>
      <c r="J3069">
        <f>J3068-$J$5*F3068+'g (Origine)'!$K$33*'F-g'!F3069</f>
        <v>69.239651669104859</v>
      </c>
      <c r="L3069">
        <f t="shared" si="190"/>
        <v>9.7699560655620505</v>
      </c>
    </row>
    <row r="3070" spans="4:12" x14ac:dyDescent="0.25">
      <c r="D3070">
        <f>'g (Origine)'!C3100</f>
        <v>30650</v>
      </c>
      <c r="E3070">
        <f>'g (Origine)'!E3100</f>
        <v>9.2349999999999932E-2</v>
      </c>
      <c r="F3070">
        <f t="shared" si="188"/>
        <v>8.9380073553170778E-6</v>
      </c>
      <c r="G3070">
        <f t="shared" si="189"/>
        <v>2.0110516549463425E-4</v>
      </c>
      <c r="H3070">
        <f t="shared" si="191"/>
        <v>6.9942396732753869</v>
      </c>
      <c r="J3070">
        <f>J3069-$J$5*F3069+'g (Origine)'!$K$33*'F-g'!F3070</f>
        <v>68.329995834000314</v>
      </c>
      <c r="L3070">
        <f t="shared" si="190"/>
        <v>9.7694673082315937</v>
      </c>
    </row>
    <row r="3071" spans="4:12" x14ac:dyDescent="0.25">
      <c r="D3071">
        <f>'g (Origine)'!C3101</f>
        <v>30660</v>
      </c>
      <c r="E3071">
        <f>'g (Origine)'!E3101</f>
        <v>9.1739999999999877E-2</v>
      </c>
      <c r="F3071">
        <f t="shared" si="188"/>
        <v>8.8789690825856863E-6</v>
      </c>
      <c r="G3071">
        <f t="shared" si="189"/>
        <v>1.9977680435817794E-4</v>
      </c>
      <c r="H3071">
        <f t="shared" si="191"/>
        <v>6.9020907784408818</v>
      </c>
      <c r="J3071">
        <f>J3070-$J$5*F3070+'g (Origine)'!$K$33*'F-g'!F3071</f>
        <v>67.426309040559772</v>
      </c>
      <c r="L3071">
        <f t="shared" si="190"/>
        <v>9.7689687378743439</v>
      </c>
    </row>
    <row r="3072" spans="4:12" x14ac:dyDescent="0.25">
      <c r="D3072">
        <f>'g (Origine)'!C3102</f>
        <v>30670</v>
      </c>
      <c r="E3072">
        <f>'g (Origine)'!E3102</f>
        <v>9.1129999999999822E-2</v>
      </c>
      <c r="F3072">
        <f t="shared" si="188"/>
        <v>8.8199308098542966E-6</v>
      </c>
      <c r="G3072">
        <f t="shared" si="189"/>
        <v>1.9844844322172166E-4</v>
      </c>
      <c r="H3072">
        <f t="shared" si="191"/>
        <v>6.8105505552452401</v>
      </c>
      <c r="J3072">
        <f>J3071-$J$5*F3071+'g (Origine)'!$K$33*'F-g'!F3072</f>
        <v>66.528591288783261</v>
      </c>
      <c r="L3072">
        <f t="shared" si="190"/>
        <v>9.7684600898447691</v>
      </c>
    </row>
    <row r="3073" spans="4:12" x14ac:dyDescent="0.25">
      <c r="D3073">
        <f>'g (Origine)'!C3103</f>
        <v>30680</v>
      </c>
      <c r="E3073">
        <f>'g (Origine)'!E3103</f>
        <v>9.0519999999999767E-2</v>
      </c>
      <c r="F3073">
        <f t="shared" si="188"/>
        <v>8.7608925371229068E-6</v>
      </c>
      <c r="G3073">
        <f t="shared" si="189"/>
        <v>1.9712008208526541E-4</v>
      </c>
      <c r="H3073">
        <f t="shared" si="191"/>
        <v>6.7196190036884618</v>
      </c>
      <c r="J3073">
        <f>J3072-$J$5*F3072+'g (Origine)'!$K$33*'F-g'!F3073</f>
        <v>65.636842578670766</v>
      </c>
      <c r="L3073">
        <f t="shared" si="190"/>
        <v>9.767941090505591</v>
      </c>
    </row>
    <row r="3074" spans="4:12" x14ac:dyDescent="0.25">
      <c r="D3074">
        <f>'g (Origine)'!C3104</f>
        <v>30690</v>
      </c>
      <c r="E3074">
        <f>'g (Origine)'!E3104</f>
        <v>8.9909999999999712E-2</v>
      </c>
      <c r="F3074">
        <f t="shared" si="188"/>
        <v>8.7018542643915153E-6</v>
      </c>
      <c r="G3074">
        <f t="shared" si="189"/>
        <v>1.957917209488091E-4</v>
      </c>
      <c r="H3074">
        <f t="shared" si="191"/>
        <v>6.6292961237705477</v>
      </c>
      <c r="J3074">
        <f>J3073-$J$5*F3073+'g (Origine)'!$K$33*'F-g'!F3074</f>
        <v>64.751062910222288</v>
      </c>
      <c r="L3074">
        <f t="shared" si="190"/>
        <v>9.7674114568582286</v>
      </c>
    </row>
    <row r="3075" spans="4:12" x14ac:dyDescent="0.25">
      <c r="D3075">
        <f>'g (Origine)'!C3105</f>
        <v>30700</v>
      </c>
      <c r="E3075">
        <f>'g (Origine)'!E3105</f>
        <v>8.9299999999999935E-2</v>
      </c>
      <c r="F3075">
        <f t="shared" si="188"/>
        <v>8.6428159916601527E-6</v>
      </c>
      <c r="G3075">
        <f t="shared" si="189"/>
        <v>1.9446335981235344E-4</v>
      </c>
      <c r="H3075">
        <f t="shared" si="191"/>
        <v>6.5395819154914969</v>
      </c>
      <c r="J3075">
        <f>J3074-$J$5*F3074+'g (Origine)'!$K$33*'F-g'!F3075</f>
        <v>63.871252283437826</v>
      </c>
      <c r="L3075">
        <f t="shared" si="190"/>
        <v>9.7668708961553605</v>
      </c>
    </row>
    <row r="3076" spans="4:12" x14ac:dyDescent="0.25">
      <c r="D3076">
        <f>'g (Origine)'!C3106</f>
        <v>30710</v>
      </c>
      <c r="E3076">
        <f>'g (Origine)'!E3106</f>
        <v>8.868999999999988E-2</v>
      </c>
      <c r="F3076">
        <f t="shared" si="188"/>
        <v>8.5837777189287612E-6</v>
      </c>
      <c r="G3076">
        <f t="shared" si="189"/>
        <v>1.9313499867589713E-4</v>
      </c>
      <c r="H3076">
        <f t="shared" si="191"/>
        <v>6.4504763788513095</v>
      </c>
      <c r="J3076">
        <f>J3075-$J$5*F3075+'g (Origine)'!$K$33*'F-g'!F3076</f>
        <v>62.997410698317381</v>
      </c>
      <c r="L3076">
        <f t="shared" si="190"/>
        <v>9.7663191054946328</v>
      </c>
    </row>
    <row r="3077" spans="4:12" x14ac:dyDescent="0.25">
      <c r="D3077">
        <f>'g (Origine)'!C3107</f>
        <v>30720</v>
      </c>
      <c r="E3077">
        <f>'g (Origine)'!E3107</f>
        <v>8.8079999999999825E-2</v>
      </c>
      <c r="F3077">
        <f t="shared" si="188"/>
        <v>8.5247394461973714E-6</v>
      </c>
      <c r="G3077">
        <f t="shared" si="189"/>
        <v>1.9180663753944085E-4</v>
      </c>
      <c r="H3077">
        <f t="shared" si="191"/>
        <v>6.3619795138499855</v>
      </c>
      <c r="J3077">
        <f>J3076-$J$5*F3076+'g (Origine)'!$K$33*'F-g'!F3077</f>
        <v>62.129538154860953</v>
      </c>
      <c r="L3077">
        <f t="shared" si="190"/>
        <v>9.7657557713924383</v>
      </c>
    </row>
    <row r="3078" spans="4:12" x14ac:dyDescent="0.25">
      <c r="D3078">
        <f>'g (Origine)'!C3108</f>
        <v>30730</v>
      </c>
      <c r="E3078">
        <f>'g (Origine)'!E3108</f>
        <v>8.746999999999977E-2</v>
      </c>
      <c r="F3078">
        <f t="shared" ref="F3078:F3141" si="192">E3078/$F$3</f>
        <v>8.46570117346598E-6</v>
      </c>
      <c r="G3078">
        <f t="shared" ref="G3078:G3141" si="193">22.5*F3078</f>
        <v>1.9047827640298454E-4</v>
      </c>
      <c r="H3078">
        <f t="shared" si="191"/>
        <v>6.2740913204875248</v>
      </c>
      <c r="J3078">
        <f>J3077-$J$5*F3077+'g (Origine)'!$K$33*'F-g'!F3078</f>
        <v>61.267634653068541</v>
      </c>
      <c r="L3078">
        <f t="shared" ref="L3078:L3141" si="194">J3078/H3078</f>
        <v>9.7651805693366569</v>
      </c>
    </row>
    <row r="3079" spans="4:12" x14ac:dyDescent="0.25">
      <c r="D3079">
        <f>'g (Origine)'!C3109</f>
        <v>30740</v>
      </c>
      <c r="E3079">
        <f>'g (Origine)'!E3109</f>
        <v>8.6859999999999715E-2</v>
      </c>
      <c r="F3079">
        <f t="shared" si="192"/>
        <v>8.4066629007345902E-6</v>
      </c>
      <c r="G3079">
        <f t="shared" si="193"/>
        <v>1.8914991526652829E-4</v>
      </c>
      <c r="H3079">
        <f t="shared" ref="H3079:H3142" si="195">H3078-E3078+22.5*F3078</f>
        <v>6.1868117987639284</v>
      </c>
      <c r="J3079">
        <f>J3078-$J$5*F3078+'g (Origine)'!$K$33*'F-g'!F3079</f>
        <v>60.411700192940145</v>
      </c>
      <c r="L3079">
        <f t="shared" si="194"/>
        <v>9.7645931633171514</v>
      </c>
    </row>
    <row r="3080" spans="4:12" x14ac:dyDescent="0.25">
      <c r="D3080">
        <f>'g (Origine)'!C3110</f>
        <v>30750</v>
      </c>
      <c r="E3080">
        <f>'g (Origine)'!E3110</f>
        <v>8.6249999999999938E-2</v>
      </c>
      <c r="F3080">
        <f t="shared" si="192"/>
        <v>8.3476246280032258E-6</v>
      </c>
      <c r="G3080">
        <f t="shared" si="193"/>
        <v>1.8782155413007257E-4</v>
      </c>
      <c r="H3080">
        <f t="shared" si="195"/>
        <v>6.1001409486791953</v>
      </c>
      <c r="J3080">
        <f>J3079-$J$5*F3079+'g (Origine)'!$K$33*'F-g'!F3080</f>
        <v>59.561734774475774</v>
      </c>
      <c r="L3080">
        <f t="shared" si="194"/>
        <v>9.7639932053327563</v>
      </c>
    </row>
    <row r="3081" spans="4:12" x14ac:dyDescent="0.25">
      <c r="D3081">
        <f>'g (Origine)'!C3111</f>
        <v>30760</v>
      </c>
      <c r="E3081">
        <f>'g (Origine)'!E3111</f>
        <v>8.5639999999999883E-2</v>
      </c>
      <c r="F3081">
        <f t="shared" si="192"/>
        <v>8.288586355271836E-6</v>
      </c>
      <c r="G3081">
        <f t="shared" si="193"/>
        <v>1.8649319299361632E-4</v>
      </c>
      <c r="H3081">
        <f t="shared" si="195"/>
        <v>6.0140787702333256</v>
      </c>
      <c r="J3081">
        <f>J3080-$J$5*F3080+'g (Origine)'!$K$33*'F-g'!F3081</f>
        <v>58.717738397675411</v>
      </c>
      <c r="L3081">
        <f t="shared" si="194"/>
        <v>9.7633803348733608</v>
      </c>
    </row>
    <row r="3082" spans="4:12" x14ac:dyDescent="0.25">
      <c r="D3082">
        <f>'g (Origine)'!C3112</f>
        <v>30770</v>
      </c>
      <c r="E3082">
        <f>'g (Origine)'!E3112</f>
        <v>8.5029999999999828E-2</v>
      </c>
      <c r="F3082">
        <f t="shared" si="192"/>
        <v>8.2295480825404446E-6</v>
      </c>
      <c r="G3082">
        <f t="shared" si="193"/>
        <v>1.8516483185716001E-4</v>
      </c>
      <c r="H3082">
        <f t="shared" si="195"/>
        <v>5.9286252634263192</v>
      </c>
      <c r="J3082">
        <f>J3081-$J$5*F3081+'g (Origine)'!$K$33*'F-g'!F3082</f>
        <v>57.879711062539066</v>
      </c>
      <c r="L3082">
        <f t="shared" si="194"/>
        <v>9.7627541783757064</v>
      </c>
    </row>
    <row r="3083" spans="4:12" x14ac:dyDescent="0.25">
      <c r="D3083">
        <f>'g (Origine)'!C3113</f>
        <v>30780</v>
      </c>
      <c r="E3083">
        <f>'g (Origine)'!E3113</f>
        <v>8.4419999999999773E-2</v>
      </c>
      <c r="F3083">
        <f t="shared" si="192"/>
        <v>8.1705098098090548E-6</v>
      </c>
      <c r="G3083">
        <f t="shared" si="193"/>
        <v>1.8383647072070373E-4</v>
      </c>
      <c r="H3083">
        <f t="shared" si="195"/>
        <v>5.8437804282581771</v>
      </c>
      <c r="J3083">
        <f>J3082-$J$5*F3082+'g (Origine)'!$K$33*'F-g'!F3083</f>
        <v>57.047652769066744</v>
      </c>
      <c r="L3083">
        <f t="shared" si="194"/>
        <v>9.7621143486512914</v>
      </c>
    </row>
    <row r="3084" spans="4:12" x14ac:dyDescent="0.25">
      <c r="D3084">
        <f>'g (Origine)'!C3114</f>
        <v>30790</v>
      </c>
      <c r="E3084">
        <f>'g (Origine)'!E3114</f>
        <v>8.3809999999999718E-2</v>
      </c>
      <c r="F3084">
        <f t="shared" si="192"/>
        <v>8.111471537077665E-6</v>
      </c>
      <c r="G3084">
        <f t="shared" si="193"/>
        <v>1.8250810958424747E-4</v>
      </c>
      <c r="H3084">
        <f t="shared" si="195"/>
        <v>5.7595442647288984</v>
      </c>
      <c r="J3084">
        <f>J3083-$J$5*F3083+'g (Origine)'!$K$33*'F-g'!F3084</f>
        <v>56.221563517258438</v>
      </c>
      <c r="L3084">
        <f t="shared" si="194"/>
        <v>9.7614604442847845</v>
      </c>
    </row>
    <row r="3085" spans="4:12" x14ac:dyDescent="0.25">
      <c r="D3085">
        <f>'g (Origine)'!C3115</f>
        <v>30800</v>
      </c>
      <c r="E3085">
        <f>'g (Origine)'!E3115</f>
        <v>8.3199999999999941E-2</v>
      </c>
      <c r="F3085">
        <f t="shared" si="192"/>
        <v>8.0524332643463007E-6</v>
      </c>
      <c r="G3085">
        <f t="shared" si="193"/>
        <v>1.8117974844779176E-4</v>
      </c>
      <c r="H3085">
        <f t="shared" si="195"/>
        <v>5.6759167728384829</v>
      </c>
      <c r="J3085">
        <f>J3084-$J$5*F3084+'g (Origine)'!$K$33*'F-g'!F3085</f>
        <v>55.401443307114157</v>
      </c>
      <c r="L3085">
        <f t="shared" si="194"/>
        <v>9.7607920490011537</v>
      </c>
    </row>
    <row r="3086" spans="4:12" x14ac:dyDescent="0.25">
      <c r="D3086">
        <f>'g (Origine)'!C3116</f>
        <v>30810</v>
      </c>
      <c r="E3086">
        <f>'g (Origine)'!E3116</f>
        <v>8.2589999999999886E-2</v>
      </c>
      <c r="F3086">
        <f t="shared" si="192"/>
        <v>7.9933949916149109E-6</v>
      </c>
      <c r="G3086">
        <f t="shared" si="193"/>
        <v>1.7985138731133551E-4</v>
      </c>
      <c r="H3086">
        <f t="shared" si="195"/>
        <v>5.5928979525869309</v>
      </c>
      <c r="J3086">
        <f>J3085-$J$5*F3085+'g (Origine)'!$K$33*'F-g'!F3086</f>
        <v>54.587292138633885</v>
      </c>
      <c r="L3086">
        <f t="shared" si="194"/>
        <v>9.7601087309996704</v>
      </c>
    </row>
    <row r="3087" spans="4:12" x14ac:dyDescent="0.25">
      <c r="D3087">
        <f>'g (Origine)'!C3117</f>
        <v>30820</v>
      </c>
      <c r="E3087">
        <f>'g (Origine)'!E3117</f>
        <v>8.1979999999999831E-2</v>
      </c>
      <c r="F3087">
        <f t="shared" si="192"/>
        <v>7.9343567188835194E-6</v>
      </c>
      <c r="G3087">
        <f t="shared" si="193"/>
        <v>1.785230261748792E-4</v>
      </c>
      <c r="H3087">
        <f t="shared" si="195"/>
        <v>5.5104878039742422</v>
      </c>
      <c r="J3087">
        <f>J3086-$J$5*F3086+'g (Origine)'!$K$33*'F-g'!F3087</f>
        <v>53.779110011817629</v>
      </c>
      <c r="L3087">
        <f t="shared" si="194"/>
        <v>9.7594100422527692</v>
      </c>
    </row>
    <row r="3088" spans="4:12" x14ac:dyDescent="0.25">
      <c r="D3088">
        <f>'g (Origine)'!C3118</f>
        <v>30830</v>
      </c>
      <c r="E3088">
        <f>'g (Origine)'!E3118</f>
        <v>8.1369999999999776E-2</v>
      </c>
      <c r="F3088">
        <f t="shared" si="192"/>
        <v>7.8753184461521297E-6</v>
      </c>
      <c r="G3088">
        <f t="shared" si="193"/>
        <v>1.7719466503842292E-4</v>
      </c>
      <c r="H3088">
        <f t="shared" si="195"/>
        <v>5.4286863270004178</v>
      </c>
      <c r="J3088">
        <f>J3087-$J$5*F3087+'g (Origine)'!$K$33*'F-g'!F3088</f>
        <v>52.976896926665397</v>
      </c>
      <c r="L3088">
        <f t="shared" si="194"/>
        <v>9.7586955177676309</v>
      </c>
    </row>
    <row r="3089" spans="4:12" x14ac:dyDescent="0.25">
      <c r="D3089">
        <f>'g (Origine)'!C3119</f>
        <v>30840</v>
      </c>
      <c r="E3089">
        <f>'g (Origine)'!E3119</f>
        <v>8.0759999999999721E-2</v>
      </c>
      <c r="F3089">
        <f t="shared" si="192"/>
        <v>7.8162801734207382E-6</v>
      </c>
      <c r="G3089">
        <f t="shared" si="193"/>
        <v>1.7586630390196661E-4</v>
      </c>
      <c r="H3089">
        <f t="shared" si="195"/>
        <v>5.3474935216654567</v>
      </c>
      <c r="J3089">
        <f>J3088-$J$5*F3088+'g (Origine)'!$K$33*'F-g'!F3089</f>
        <v>52.180652883177181</v>
      </c>
      <c r="L3089">
        <f t="shared" si="194"/>
        <v>9.7579646748081927</v>
      </c>
    </row>
    <row r="3090" spans="4:12" x14ac:dyDescent="0.25">
      <c r="D3090">
        <f>'g (Origine)'!C3120</f>
        <v>30850</v>
      </c>
      <c r="E3090">
        <f>'g (Origine)'!E3120</f>
        <v>8.0149999999999944E-2</v>
      </c>
      <c r="F3090">
        <f t="shared" si="192"/>
        <v>7.7572419006893755E-6</v>
      </c>
      <c r="G3090">
        <f t="shared" si="193"/>
        <v>1.7453794276551095E-4</v>
      </c>
      <c r="H3090">
        <f t="shared" si="195"/>
        <v>5.2669093879693589</v>
      </c>
      <c r="J3090">
        <f>J3089-$J$5*F3089+'g (Origine)'!$K$33*'F-g'!F3090</f>
        <v>51.390377881352983</v>
      </c>
      <c r="L3090">
        <f t="shared" si="194"/>
        <v>9.7572170120751576</v>
      </c>
    </row>
    <row r="3091" spans="4:12" x14ac:dyDescent="0.25">
      <c r="D3091">
        <f>'g (Origine)'!C3121</f>
        <v>30860</v>
      </c>
      <c r="E3091">
        <f>'g (Origine)'!E3121</f>
        <v>7.9539999999999889E-2</v>
      </c>
      <c r="F3091">
        <f t="shared" si="192"/>
        <v>7.6982036279579841E-6</v>
      </c>
      <c r="G3091">
        <f t="shared" si="193"/>
        <v>1.7320958162905464E-4</v>
      </c>
      <c r="H3091">
        <f t="shared" si="195"/>
        <v>5.1869339259121245</v>
      </c>
      <c r="J3091">
        <f>J3090-$J$5*F3090+'g (Origine)'!$K$33*'F-g'!F3091</f>
        <v>50.6060719211928</v>
      </c>
      <c r="L3091">
        <f t="shared" si="194"/>
        <v>9.7564520088413698</v>
      </c>
    </row>
    <row r="3092" spans="4:12" x14ac:dyDescent="0.25">
      <c r="D3092">
        <f>'g (Origine)'!C3122</f>
        <v>30870</v>
      </c>
      <c r="E3092">
        <f>'g (Origine)'!E3122</f>
        <v>7.8929999999999834E-2</v>
      </c>
      <c r="F3092">
        <f t="shared" si="192"/>
        <v>7.6391653552265943E-6</v>
      </c>
      <c r="G3092">
        <f t="shared" si="193"/>
        <v>1.7188122049259839E-4</v>
      </c>
      <c r="H3092">
        <f t="shared" si="195"/>
        <v>5.1075671354937535</v>
      </c>
      <c r="J3092">
        <f>J3091-$J$5*F3091+'g (Origine)'!$K$33*'F-g'!F3092</f>
        <v>49.827735002696635</v>
      </c>
      <c r="L3092">
        <f t="shared" si="194"/>
        <v>9.7556691240397644</v>
      </c>
    </row>
    <row r="3093" spans="4:12" x14ac:dyDescent="0.25">
      <c r="D3093">
        <f>'g (Origine)'!C3123</f>
        <v>30880</v>
      </c>
      <c r="E3093">
        <f>'g (Origine)'!E3123</f>
        <v>7.8319999999999779E-2</v>
      </c>
      <c r="F3093">
        <f t="shared" si="192"/>
        <v>7.5801270824952037E-6</v>
      </c>
      <c r="G3093">
        <f t="shared" si="193"/>
        <v>1.7055285935614208E-4</v>
      </c>
      <c r="H3093">
        <f t="shared" si="195"/>
        <v>5.0288090167142467</v>
      </c>
      <c r="J3093">
        <f>J3092-$J$5*F3092+'g (Origine)'!$K$33*'F-g'!F3093</f>
        <v>49.055367125864493</v>
      </c>
      <c r="L3093">
        <f t="shared" si="194"/>
        <v>9.7548677953008802</v>
      </c>
    </row>
    <row r="3094" spans="4:12" x14ac:dyDescent="0.25">
      <c r="D3094">
        <f>'g (Origine)'!C3124</f>
        <v>30890</v>
      </c>
      <c r="E3094">
        <f>'g (Origine)'!E3124</f>
        <v>7.7709999999999724E-2</v>
      </c>
      <c r="F3094">
        <f t="shared" si="192"/>
        <v>7.5210888097638131E-6</v>
      </c>
      <c r="G3094">
        <f t="shared" si="193"/>
        <v>1.6922449821968579E-4</v>
      </c>
      <c r="H3094">
        <f t="shared" si="195"/>
        <v>4.9506595695736033</v>
      </c>
      <c r="J3094">
        <f>J3093-$J$5*F3093+'g (Origine)'!$K$33*'F-g'!F3094</f>
        <v>48.288968290696367</v>
      </c>
      <c r="L3094">
        <f t="shared" si="194"/>
        <v>9.7540474379367321</v>
      </c>
    </row>
    <row r="3095" spans="4:12" x14ac:dyDescent="0.25">
      <c r="D3095">
        <f>'g (Origine)'!C3125</f>
        <v>30900</v>
      </c>
      <c r="E3095">
        <f>'g (Origine)'!E3125</f>
        <v>7.7099999999999946E-2</v>
      </c>
      <c r="F3095">
        <f t="shared" si="192"/>
        <v>7.4620505370324495E-6</v>
      </c>
      <c r="G3095">
        <f t="shared" si="193"/>
        <v>1.6789613708323011E-4</v>
      </c>
      <c r="H3095">
        <f t="shared" si="195"/>
        <v>4.8731187940718232</v>
      </c>
      <c r="J3095">
        <f>J3094-$J$5*F3094+'g (Origine)'!$K$33*'F-g'!F3095</f>
        <v>47.528538497192251</v>
      </c>
      <c r="L3095">
        <f t="shared" si="194"/>
        <v>9.7532074438675682</v>
      </c>
    </row>
    <row r="3096" spans="4:12" x14ac:dyDescent="0.25">
      <c r="D3096">
        <f>'g (Origine)'!C3126</f>
        <v>30910</v>
      </c>
      <c r="E3096">
        <f>'g (Origine)'!E3126</f>
        <v>7.6489999999999891E-2</v>
      </c>
      <c r="F3096">
        <f t="shared" si="192"/>
        <v>7.4030122643010589E-6</v>
      </c>
      <c r="G3096">
        <f t="shared" si="193"/>
        <v>1.6656777594677383E-4</v>
      </c>
      <c r="H3096">
        <f t="shared" si="195"/>
        <v>4.7961866902089065</v>
      </c>
      <c r="J3096">
        <f>J3095-$J$5*F3095+'g (Origine)'!$K$33*'F-g'!F3096</f>
        <v>46.774077745352152</v>
      </c>
      <c r="L3096">
        <f t="shared" si="194"/>
        <v>9.7523471804878437</v>
      </c>
    </row>
    <row r="3097" spans="4:12" x14ac:dyDescent="0.25">
      <c r="D3097">
        <f>'g (Origine)'!C3127</f>
        <v>30920</v>
      </c>
      <c r="E3097">
        <f>'g (Origine)'!E3127</f>
        <v>7.5879999999999836E-2</v>
      </c>
      <c r="F3097">
        <f t="shared" si="192"/>
        <v>7.3439739915696683E-6</v>
      </c>
      <c r="G3097">
        <f t="shared" si="193"/>
        <v>1.6523941481031755E-4</v>
      </c>
      <c r="H3097">
        <f t="shared" si="195"/>
        <v>4.7198632579848532</v>
      </c>
      <c r="J3097">
        <f>J3096-$J$5*F3096+'g (Origine)'!$K$33*'F-g'!F3097</f>
        <v>46.025586035176076</v>
      </c>
      <c r="L3097">
        <f t="shared" si="194"/>
        <v>9.7514659894673965</v>
      </c>
    </row>
    <row r="3098" spans="4:12" x14ac:dyDescent="0.25">
      <c r="D3098">
        <f>'g (Origine)'!C3128</f>
        <v>30930</v>
      </c>
      <c r="E3098">
        <f>'g (Origine)'!E3128</f>
        <v>7.5269999999999782E-2</v>
      </c>
      <c r="F3098">
        <f t="shared" si="192"/>
        <v>7.2849357188382777E-6</v>
      </c>
      <c r="G3098">
        <f t="shared" si="193"/>
        <v>1.6391105367386124E-4</v>
      </c>
      <c r="H3098">
        <f t="shared" si="195"/>
        <v>4.6441484973996641</v>
      </c>
      <c r="J3098">
        <f>J3097-$J$5*F3097+'g (Origine)'!$K$33*'F-g'!F3098</f>
        <v>45.283063366664017</v>
      </c>
      <c r="L3098">
        <f t="shared" si="194"/>
        <v>9.750563185483573</v>
      </c>
    </row>
    <row r="3099" spans="4:12" x14ac:dyDescent="0.25">
      <c r="D3099">
        <f>'g (Origine)'!C3129</f>
        <v>30940</v>
      </c>
      <c r="E3099">
        <f>'g (Origine)'!E3129</f>
        <v>7.4659999999999727E-2</v>
      </c>
      <c r="F3099">
        <f t="shared" si="192"/>
        <v>7.2258974461068879E-6</v>
      </c>
      <c r="G3099">
        <f t="shared" si="193"/>
        <v>1.6258269253740498E-4</v>
      </c>
      <c r="H3099">
        <f t="shared" si="195"/>
        <v>4.5690424084533383</v>
      </c>
      <c r="J3099">
        <f>J3098-$J$5*F3098+'g (Origine)'!$K$33*'F-g'!F3099</f>
        <v>44.546509739815974</v>
      </c>
      <c r="L3099">
        <f t="shared" si="194"/>
        <v>9.749638054879723</v>
      </c>
    </row>
    <row r="3100" spans="4:12" x14ac:dyDescent="0.25">
      <c r="D3100">
        <f>'g (Origine)'!C3130</f>
        <v>30950</v>
      </c>
      <c r="E3100">
        <f>'g (Origine)'!E3130</f>
        <v>7.4049999999999949E-2</v>
      </c>
      <c r="F3100">
        <f t="shared" si="192"/>
        <v>7.1668591733755236E-6</v>
      </c>
      <c r="G3100">
        <f t="shared" si="193"/>
        <v>1.6125433140094927E-4</v>
      </c>
      <c r="H3100">
        <f t="shared" si="195"/>
        <v>4.4945449911458759</v>
      </c>
      <c r="J3100">
        <f>J3099-$J$5*F3099+'g (Origine)'!$K$33*'F-g'!F3100</f>
        <v>43.815925154631948</v>
      </c>
      <c r="L3100">
        <f t="shared" si="194"/>
        <v>9.7486898542451037</v>
      </c>
    </row>
    <row r="3101" spans="4:12" x14ac:dyDescent="0.25">
      <c r="D3101">
        <f>'g (Origine)'!C3131</f>
        <v>30960</v>
      </c>
      <c r="E3101">
        <f>'g (Origine)'!E3131</f>
        <v>7.3439999999999894E-2</v>
      </c>
      <c r="F3101">
        <f t="shared" si="192"/>
        <v>7.1078209006441338E-6</v>
      </c>
      <c r="G3101">
        <f t="shared" si="193"/>
        <v>1.5992597026449302E-4</v>
      </c>
      <c r="H3101">
        <f t="shared" si="195"/>
        <v>4.4206562454772769</v>
      </c>
      <c r="J3101">
        <f>J3100-$J$5*F3100+'g (Origine)'!$K$33*'F-g'!F3101</f>
        <v>43.091309611111939</v>
      </c>
      <c r="L3101">
        <f t="shared" si="194"/>
        <v>9.7477178089108758</v>
      </c>
    </row>
    <row r="3102" spans="4:12" x14ac:dyDescent="0.25">
      <c r="D3102">
        <f>'g (Origine)'!C3132</f>
        <v>30970</v>
      </c>
      <c r="E3102">
        <f>'g (Origine)'!E3132</f>
        <v>7.2829999999999839E-2</v>
      </c>
      <c r="F3102">
        <f t="shared" si="192"/>
        <v>7.0487826279127432E-6</v>
      </c>
      <c r="G3102">
        <f t="shared" si="193"/>
        <v>1.5859760912803673E-4</v>
      </c>
      <c r="H3102">
        <f t="shared" si="195"/>
        <v>4.3473761714475421</v>
      </c>
      <c r="J3102">
        <f>J3101-$J$5*F3101+'g (Origine)'!$K$33*'F-g'!F3102</f>
        <v>42.372663109255953</v>
      </c>
      <c r="L3102">
        <f t="shared" si="194"/>
        <v>9.7467211113565</v>
      </c>
    </row>
    <row r="3103" spans="4:12" x14ac:dyDescent="0.25">
      <c r="D3103">
        <f>'g (Origine)'!C3133</f>
        <v>30980</v>
      </c>
      <c r="E3103">
        <f>'g (Origine)'!E3133</f>
        <v>7.2219999999999784E-2</v>
      </c>
      <c r="F3103">
        <f t="shared" si="192"/>
        <v>6.9897443551813525E-6</v>
      </c>
      <c r="G3103">
        <f t="shared" si="193"/>
        <v>1.5726924799158042E-4</v>
      </c>
      <c r="H3103">
        <f t="shared" si="195"/>
        <v>4.2747047690566706</v>
      </c>
      <c r="J3103">
        <f>J3102-$J$5*F3102+'g (Origine)'!$K$33*'F-g'!F3103</f>
        <v>41.659985649063984</v>
      </c>
      <c r="L3103">
        <f t="shared" si="194"/>
        <v>9.7456989195203274</v>
      </c>
    </row>
    <row r="3104" spans="4:12" x14ac:dyDescent="0.25">
      <c r="D3104">
        <f>'g (Origine)'!C3134</f>
        <v>30990</v>
      </c>
      <c r="E3104">
        <f>'g (Origine)'!E3134</f>
        <v>7.1609999999999729E-2</v>
      </c>
      <c r="F3104">
        <f t="shared" si="192"/>
        <v>6.9307060824499619E-6</v>
      </c>
      <c r="G3104">
        <f t="shared" si="193"/>
        <v>1.5594088685512414E-4</v>
      </c>
      <c r="H3104">
        <f t="shared" si="195"/>
        <v>4.2026420383046625</v>
      </c>
      <c r="J3104">
        <f>J3103-$J$5*F3103+'g (Origine)'!$K$33*'F-g'!F3104</f>
        <v>40.953277230536031</v>
      </c>
      <c r="L3104">
        <f t="shared" si="194"/>
        <v>9.7446503550077512</v>
      </c>
    </row>
    <row r="3105" spans="4:12" x14ac:dyDescent="0.25">
      <c r="D3105">
        <f>'g (Origine)'!C3135</f>
        <v>31000</v>
      </c>
      <c r="E3105">
        <f>'g (Origine)'!E3135</f>
        <v>7.0999999999999952E-2</v>
      </c>
      <c r="F3105">
        <f t="shared" si="192"/>
        <v>6.8716678097185984E-6</v>
      </c>
      <c r="G3105">
        <f t="shared" si="193"/>
        <v>1.5461252571866846E-4</v>
      </c>
      <c r="H3105">
        <f t="shared" si="195"/>
        <v>4.1311879791915178</v>
      </c>
      <c r="J3105">
        <f>J3104-$J$5*F3104+'g (Origine)'!$K$33*'F-g'!F3105</f>
        <v>40.252537853672095</v>
      </c>
      <c r="L3105">
        <f t="shared" si="194"/>
        <v>9.7435745011897534</v>
      </c>
    </row>
    <row r="3106" spans="4:12" x14ac:dyDescent="0.25">
      <c r="D3106">
        <f>'g (Origine)'!C3136</f>
        <v>31010</v>
      </c>
      <c r="E3106">
        <f>'g (Origine)'!E3136</f>
        <v>7.0389999999999897E-2</v>
      </c>
      <c r="F3106">
        <f t="shared" si="192"/>
        <v>6.8126295369872078E-6</v>
      </c>
      <c r="G3106">
        <f t="shared" si="193"/>
        <v>1.5328416458221218E-4</v>
      </c>
      <c r="H3106">
        <f t="shared" si="195"/>
        <v>4.0603425917172364</v>
      </c>
      <c r="J3106">
        <f>J3105-$J$5*F3105+'g (Origine)'!$K$33*'F-g'!F3106</f>
        <v>39.557767518472176</v>
      </c>
      <c r="L3106">
        <f t="shared" si="194"/>
        <v>9.7424704011840664</v>
      </c>
    </row>
    <row r="3107" spans="4:12" x14ac:dyDescent="0.25">
      <c r="D3107">
        <f>'g (Origine)'!C3137</f>
        <v>31020</v>
      </c>
      <c r="E3107">
        <f>'g (Origine)'!E3137</f>
        <v>6.9779999999999842E-2</v>
      </c>
      <c r="F3107">
        <f t="shared" si="192"/>
        <v>6.7535912642558172E-6</v>
      </c>
      <c r="G3107">
        <f t="shared" si="193"/>
        <v>1.5195580344575589E-4</v>
      </c>
      <c r="H3107">
        <f t="shared" si="195"/>
        <v>3.9901058758818189</v>
      </c>
      <c r="J3107">
        <f>J3106-$J$5*F3106+'g (Origine)'!$K$33*'F-g'!F3107</f>
        <v>38.86896622493628</v>
      </c>
      <c r="L3107">
        <f t="shared" si="194"/>
        <v>9.7413370557106287</v>
      </c>
    </row>
    <row r="3108" spans="4:12" x14ac:dyDescent="0.25">
      <c r="D3108">
        <f>'g (Origine)'!C3138</f>
        <v>31030</v>
      </c>
      <c r="E3108">
        <f>'g (Origine)'!E3138</f>
        <v>6.9169999999999787E-2</v>
      </c>
      <c r="F3108">
        <f t="shared" si="192"/>
        <v>6.6945529915244266E-6</v>
      </c>
      <c r="G3108">
        <f t="shared" si="193"/>
        <v>1.5062744230929959E-4</v>
      </c>
      <c r="H3108">
        <f t="shared" si="195"/>
        <v>3.9204778316852651</v>
      </c>
      <c r="J3108">
        <f>J3107-$J$5*F3107+'g (Origine)'!$K$33*'F-g'!F3108</f>
        <v>38.186133973064393</v>
      </c>
      <c r="L3108">
        <f t="shared" si="194"/>
        <v>9.7401734208122335</v>
      </c>
    </row>
    <row r="3109" spans="4:12" x14ac:dyDescent="0.25">
      <c r="D3109">
        <f>'g (Origine)'!C3139</f>
        <v>31040</v>
      </c>
      <c r="E3109">
        <f>'g (Origine)'!E3139</f>
        <v>6.8559999999999732E-2</v>
      </c>
      <c r="F3109">
        <f t="shared" si="192"/>
        <v>6.6355147187930359E-6</v>
      </c>
      <c r="G3109">
        <f t="shared" si="193"/>
        <v>1.492990811728433E-4</v>
      </c>
      <c r="H3109">
        <f t="shared" si="195"/>
        <v>3.8514584591275747</v>
      </c>
      <c r="J3109">
        <f>J3108-$J$5*F3108+'g (Origine)'!$K$33*'F-g'!F3109</f>
        <v>37.509270762856531</v>
      </c>
      <c r="L3109">
        <f t="shared" si="194"/>
        <v>9.7389784054306183</v>
      </c>
    </row>
    <row r="3110" spans="4:12" x14ac:dyDescent="0.25">
      <c r="D3110">
        <f>'g (Origine)'!C3140</f>
        <v>31050</v>
      </c>
      <c r="E3110">
        <f>'g (Origine)'!E3140</f>
        <v>6.7949999999999955E-2</v>
      </c>
      <c r="F3110">
        <f t="shared" si="192"/>
        <v>6.5764764460616724E-6</v>
      </c>
      <c r="G3110">
        <f t="shared" si="193"/>
        <v>1.4797072003638762E-4</v>
      </c>
      <c r="H3110">
        <f t="shared" si="195"/>
        <v>3.7830477582087476</v>
      </c>
      <c r="J3110">
        <f>J3109-$J$5*F3109+'g (Origine)'!$K$33*'F-g'!F3110</f>
        <v>36.838376594312685</v>
      </c>
      <c r="L3110">
        <f t="shared" si="194"/>
        <v>9.7377508688273746</v>
      </c>
    </row>
    <row r="3111" spans="4:12" x14ac:dyDescent="0.25">
      <c r="D3111">
        <f>'g (Origine)'!C3141</f>
        <v>31060</v>
      </c>
      <c r="E3111">
        <f>'g (Origine)'!E3141</f>
        <v>6.73399999999999E-2</v>
      </c>
      <c r="F3111">
        <f t="shared" si="192"/>
        <v>6.5174381733302818E-6</v>
      </c>
      <c r="G3111">
        <f t="shared" si="193"/>
        <v>1.4664235889993134E-4</v>
      </c>
      <c r="H3111">
        <f t="shared" si="195"/>
        <v>3.7152457289287839</v>
      </c>
      <c r="J3111">
        <f>J3110-$J$5*F3110+'g (Origine)'!$K$33*'F-g'!F3111</f>
        <v>36.173451467432855</v>
      </c>
      <c r="L3111">
        <f t="shared" si="194"/>
        <v>9.7364896178382097</v>
      </c>
    </row>
    <row r="3112" spans="4:12" x14ac:dyDescent="0.25">
      <c r="D3112">
        <f>'g (Origine)'!C3142</f>
        <v>31070</v>
      </c>
      <c r="E3112">
        <f>'g (Origine)'!E3142</f>
        <v>6.6729999999999845E-2</v>
      </c>
      <c r="F3112">
        <f t="shared" si="192"/>
        <v>6.458399900598892E-6</v>
      </c>
      <c r="G3112">
        <f t="shared" si="193"/>
        <v>1.4531399776347508E-4</v>
      </c>
      <c r="H3112">
        <f t="shared" si="195"/>
        <v>3.648052371287684</v>
      </c>
      <c r="J3112">
        <f>J3111-$J$5*F3111+'g (Origine)'!$K$33*'F-g'!F3112</f>
        <v>35.514495382217035</v>
      </c>
      <c r="L3112">
        <f t="shared" si="194"/>
        <v>9.7351934039480863</v>
      </c>
    </row>
    <row r="3113" spans="4:12" x14ac:dyDescent="0.25">
      <c r="D3113">
        <f>'g (Origine)'!C3143</f>
        <v>31080</v>
      </c>
      <c r="E3113">
        <f>'g (Origine)'!E3143</f>
        <v>6.611999999999979E-2</v>
      </c>
      <c r="F3113">
        <f t="shared" si="192"/>
        <v>6.3993616278675014E-6</v>
      </c>
      <c r="G3113">
        <f t="shared" si="193"/>
        <v>1.4398563662701877E-4</v>
      </c>
      <c r="H3113">
        <f t="shared" si="195"/>
        <v>3.5814676852854479</v>
      </c>
      <c r="J3113">
        <f>J3112-$J$5*F3112+'g (Origine)'!$K$33*'F-g'!F3113</f>
        <v>34.861508338665239</v>
      </c>
      <c r="L3113">
        <f t="shared" si="194"/>
        <v>9.7338609201737718</v>
      </c>
    </row>
    <row r="3114" spans="4:12" x14ac:dyDescent="0.25">
      <c r="D3114">
        <f>'g (Origine)'!C3144</f>
        <v>31090</v>
      </c>
      <c r="E3114">
        <f>'g (Origine)'!E3144</f>
        <v>6.5509999999999735E-2</v>
      </c>
      <c r="F3114">
        <f t="shared" si="192"/>
        <v>6.3403233551361108E-6</v>
      </c>
      <c r="G3114">
        <f t="shared" si="193"/>
        <v>1.4265727549056249E-4</v>
      </c>
      <c r="H3114">
        <f t="shared" si="195"/>
        <v>3.5154916709220752</v>
      </c>
      <c r="J3114">
        <f>J3113-$J$5*F3113+'g (Origine)'!$K$33*'F-g'!F3114</f>
        <v>34.214490336777459</v>
      </c>
      <c r="L3114">
        <f t="shared" si="194"/>
        <v>9.7324907977390751</v>
      </c>
    </row>
    <row r="3115" spans="4:12" x14ac:dyDescent="0.25">
      <c r="D3115">
        <f>'g (Origine)'!C3145</f>
        <v>31100</v>
      </c>
      <c r="E3115">
        <f>'g (Origine)'!E3145</f>
        <v>6.4899999999999958E-2</v>
      </c>
      <c r="F3115">
        <f t="shared" si="192"/>
        <v>6.2812850824047473E-6</v>
      </c>
      <c r="G3115">
        <f t="shared" si="193"/>
        <v>1.4132891435410681E-4</v>
      </c>
      <c r="H3115">
        <f t="shared" si="195"/>
        <v>3.4501243281975658</v>
      </c>
      <c r="J3115">
        <f>J3114-$J$5*F3114+'g (Origine)'!$K$33*'F-g'!F3115</f>
        <v>33.573441376553703</v>
      </c>
      <c r="L3115">
        <f t="shared" si="194"/>
        <v>9.7310816025268689</v>
      </c>
    </row>
    <row r="3116" spans="4:12" x14ac:dyDescent="0.25">
      <c r="D3116">
        <f>'g (Origine)'!C3146</f>
        <v>31110</v>
      </c>
      <c r="E3116">
        <f>'g (Origine)'!E3146</f>
        <v>6.4289999999999903E-2</v>
      </c>
      <c r="F3116">
        <f t="shared" si="192"/>
        <v>6.2222468096733567E-6</v>
      </c>
      <c r="G3116">
        <f t="shared" si="193"/>
        <v>1.4000055321765052E-4</v>
      </c>
      <c r="H3116">
        <f t="shared" si="195"/>
        <v>3.3853656571119202</v>
      </c>
      <c r="J3116">
        <f>J3115-$J$5*F3115+'g (Origine)'!$K$33*'F-g'!F3116</f>
        <v>32.938361457993963</v>
      </c>
      <c r="L3116">
        <f t="shared" si="194"/>
        <v>9.7296318312905434</v>
      </c>
    </row>
    <row r="3117" spans="4:12" x14ac:dyDescent="0.25">
      <c r="D3117">
        <f>'g (Origine)'!C3147</f>
        <v>31120</v>
      </c>
      <c r="E3117">
        <f>'g (Origine)'!E3147</f>
        <v>6.3679999999999848E-2</v>
      </c>
      <c r="F3117">
        <f t="shared" si="192"/>
        <v>6.163208536941966E-6</v>
      </c>
      <c r="G3117">
        <f t="shared" si="193"/>
        <v>1.3867219208119424E-4</v>
      </c>
      <c r="H3117">
        <f t="shared" si="195"/>
        <v>3.3212156576651379</v>
      </c>
      <c r="J3117">
        <f>J3116-$J$5*F3116+'g (Origine)'!$K$33*'F-g'!F3117</f>
        <v>32.309250581098233</v>
      </c>
      <c r="L3117">
        <f t="shared" si="194"/>
        <v>9.72813990760603</v>
      </c>
    </row>
    <row r="3118" spans="4:12" x14ac:dyDescent="0.25">
      <c r="D3118">
        <f>'g (Origine)'!C3148</f>
        <v>31130</v>
      </c>
      <c r="E3118">
        <f>'g (Origine)'!E3148</f>
        <v>6.3069999999999793E-2</v>
      </c>
      <c r="F3118">
        <f t="shared" si="192"/>
        <v>6.1041702642105754E-6</v>
      </c>
      <c r="G3118">
        <f t="shared" si="193"/>
        <v>1.3734383094473793E-4</v>
      </c>
      <c r="H3118">
        <f t="shared" si="195"/>
        <v>3.2576743298572195</v>
      </c>
      <c r="J3118">
        <f>J3117-$J$5*F3117+'g (Origine)'!$K$33*'F-g'!F3118</f>
        <v>31.686108745866527</v>
      </c>
      <c r="L3118">
        <f t="shared" si="194"/>
        <v>9.7266041775438303</v>
      </c>
    </row>
    <row r="3119" spans="4:12" x14ac:dyDescent="0.25">
      <c r="D3119">
        <f>'g (Origine)'!C3149</f>
        <v>31140</v>
      </c>
      <c r="E3119">
        <f>'g (Origine)'!E3149</f>
        <v>6.2459999999999738E-2</v>
      </c>
      <c r="F3119">
        <f t="shared" si="192"/>
        <v>6.0451319914791848E-6</v>
      </c>
      <c r="G3119">
        <f t="shared" si="193"/>
        <v>1.3601546980828165E-4</v>
      </c>
      <c r="H3119">
        <f t="shared" si="195"/>
        <v>3.1947416736881644</v>
      </c>
      <c r="J3119">
        <f>J3118-$J$5*F3118+'g (Origine)'!$K$33*'F-g'!F3119</f>
        <v>31.068935952298837</v>
      </c>
      <c r="L3119">
        <f t="shared" si="194"/>
        <v>9.7250229050386263</v>
      </c>
    </row>
    <row r="3120" spans="4:12" x14ac:dyDescent="0.25">
      <c r="D3120">
        <f>'g (Origine)'!C3150</f>
        <v>31150</v>
      </c>
      <c r="E3120">
        <f>'g (Origine)'!E3150</f>
        <v>6.1849999999999961E-2</v>
      </c>
      <c r="F3120">
        <f t="shared" si="192"/>
        <v>5.9860937187478213E-6</v>
      </c>
      <c r="G3120">
        <f t="shared" si="193"/>
        <v>1.3468710867182597E-4</v>
      </c>
      <c r="H3120">
        <f t="shared" si="195"/>
        <v>3.1324176891579731</v>
      </c>
      <c r="J3120">
        <f>J3119-$J$5*F3119+'g (Origine)'!$K$33*'F-g'!F3120</f>
        <v>30.457732200395164</v>
      </c>
      <c r="L3120">
        <f t="shared" si="194"/>
        <v>9.7233942669320452</v>
      </c>
    </row>
    <row r="3121" spans="4:12" x14ac:dyDescent="0.25">
      <c r="D3121">
        <f>'g (Origine)'!C3151</f>
        <v>31160</v>
      </c>
      <c r="E3121">
        <f>'g (Origine)'!E3151</f>
        <v>6.1239999999999906E-2</v>
      </c>
      <c r="F3121">
        <f t="shared" si="192"/>
        <v>5.9270554460164307E-6</v>
      </c>
      <c r="G3121">
        <f t="shared" si="193"/>
        <v>1.3335874753536968E-4</v>
      </c>
      <c r="H3121">
        <f t="shared" si="195"/>
        <v>3.0707023762666448</v>
      </c>
      <c r="J3121">
        <f>J3120-$J$5*F3120+'g (Origine)'!$K$33*'F-g'!F3121</f>
        <v>29.852497490155507</v>
      </c>
      <c r="L3121">
        <f t="shared" si="194"/>
        <v>9.7217163476618431</v>
      </c>
    </row>
    <row r="3122" spans="4:12" x14ac:dyDescent="0.25">
      <c r="D3122">
        <f>'g (Origine)'!C3152</f>
        <v>31170</v>
      </c>
      <c r="E3122">
        <f>'g (Origine)'!E3152</f>
        <v>6.0629999999999851E-2</v>
      </c>
      <c r="F3122">
        <f t="shared" si="192"/>
        <v>5.86801717328504E-6</v>
      </c>
      <c r="G3122">
        <f t="shared" si="193"/>
        <v>1.320303863989134E-4</v>
      </c>
      <c r="H3122">
        <f t="shared" si="195"/>
        <v>3.0095957350141802</v>
      </c>
      <c r="J3122">
        <f>J3121-$J$5*F3121+'g (Origine)'!$K$33*'F-g'!F3122</f>
        <v>29.253231821579867</v>
      </c>
      <c r="L3122">
        <f t="shared" si="194"/>
        <v>9.719987133568301</v>
      </c>
    </row>
    <row r="3123" spans="4:12" x14ac:dyDescent="0.25">
      <c r="D3123">
        <f>'g (Origine)'!C3153</f>
        <v>31180</v>
      </c>
      <c r="E3123">
        <f>'g (Origine)'!E3153</f>
        <v>6.0019999999999796E-2</v>
      </c>
      <c r="F3123">
        <f t="shared" si="192"/>
        <v>5.8089789005536503E-6</v>
      </c>
      <c r="G3123">
        <f t="shared" si="193"/>
        <v>1.3070202526245712E-4</v>
      </c>
      <c r="H3123">
        <f t="shared" si="195"/>
        <v>2.9490977654005794</v>
      </c>
      <c r="J3123">
        <f>J3122-$J$5*F3122+'g (Origine)'!$K$33*'F-g'!F3123</f>
        <v>28.659935194668247</v>
      </c>
      <c r="L3123">
        <f t="shared" si="194"/>
        <v>9.7182045067859377</v>
      </c>
    </row>
    <row r="3124" spans="4:12" x14ac:dyDescent="0.25">
      <c r="D3124">
        <f>'g (Origine)'!C3154</f>
        <v>31190</v>
      </c>
      <c r="E3124">
        <f>'g (Origine)'!E3154</f>
        <v>5.9409999999999741E-2</v>
      </c>
      <c r="F3124">
        <f t="shared" si="192"/>
        <v>5.7499406278222597E-6</v>
      </c>
      <c r="G3124">
        <f t="shared" si="193"/>
        <v>1.2937366412600084E-4</v>
      </c>
      <c r="H3124">
        <f t="shared" si="195"/>
        <v>2.889208467425842</v>
      </c>
      <c r="J3124">
        <f>J3123-$J$5*F3123+'g (Origine)'!$K$33*'F-g'!F3124</f>
        <v>28.072607609420647</v>
      </c>
      <c r="L3124">
        <f t="shared" si="194"/>
        <v>9.7163662386854721</v>
      </c>
    </row>
    <row r="3125" spans="4:12" x14ac:dyDescent="0.25">
      <c r="D3125">
        <f>'g (Origine)'!C3155</f>
        <v>31200</v>
      </c>
      <c r="E3125">
        <f>'g (Origine)'!E3155</f>
        <v>5.8799999999999963E-2</v>
      </c>
      <c r="F3125">
        <f t="shared" si="192"/>
        <v>5.6909023550908961E-6</v>
      </c>
      <c r="G3125">
        <f t="shared" si="193"/>
        <v>1.2804530298954515E-4</v>
      </c>
      <c r="H3125">
        <f t="shared" si="195"/>
        <v>2.8299278410899684</v>
      </c>
      <c r="J3125">
        <f>J3124-$J$5*F3124+'g (Origine)'!$K$33*'F-g'!F3125</f>
        <v>27.491249065837064</v>
      </c>
      <c r="L3125">
        <f t="shared" si="194"/>
        <v>9.7144699828277599</v>
      </c>
    </row>
    <row r="3126" spans="4:12" x14ac:dyDescent="0.25">
      <c r="D3126">
        <f>'g (Origine)'!C3156</f>
        <v>31210</v>
      </c>
      <c r="E3126">
        <f>'g (Origine)'!E3156</f>
        <v>5.8189999999999908E-2</v>
      </c>
      <c r="F3126">
        <f t="shared" si="192"/>
        <v>5.6318640823595055E-6</v>
      </c>
      <c r="G3126">
        <f t="shared" si="193"/>
        <v>1.2671694185308887E-4</v>
      </c>
      <c r="H3126">
        <f t="shared" si="195"/>
        <v>2.7712558863929577</v>
      </c>
      <c r="J3126">
        <f>J3125-$J$5*F3125+'g (Origine)'!$K$33*'F-g'!F3126</f>
        <v>26.915859563917497</v>
      </c>
      <c r="L3126">
        <f t="shared" si="194"/>
        <v>9.7125132673875676</v>
      </c>
    </row>
    <row r="3127" spans="4:12" x14ac:dyDescent="0.25">
      <c r="D3127">
        <f>'g (Origine)'!C3157</f>
        <v>31220</v>
      </c>
      <c r="E3127">
        <f>'g (Origine)'!E3157</f>
        <v>5.7579999999999854E-2</v>
      </c>
      <c r="F3127">
        <f t="shared" si="192"/>
        <v>5.5728258096281149E-6</v>
      </c>
      <c r="G3127">
        <f t="shared" si="193"/>
        <v>1.2538858071663259E-4</v>
      </c>
      <c r="H3127">
        <f t="shared" si="195"/>
        <v>2.7131926033348113</v>
      </c>
      <c r="J3127">
        <f>J3126-$J$5*F3126+'g (Origine)'!$K$33*'F-g'!F3127</f>
        <v>26.346439103661947</v>
      </c>
      <c r="L3127">
        <f t="shared" si="194"/>
        <v>9.7104934870009902</v>
      </c>
    </row>
    <row r="3128" spans="4:12" x14ac:dyDescent="0.25">
      <c r="D3128">
        <f>'g (Origine)'!C3158</f>
        <v>31230</v>
      </c>
      <c r="E3128">
        <f>'g (Origine)'!E3158</f>
        <v>5.6969999999999799E-2</v>
      </c>
      <c r="F3128">
        <f t="shared" si="192"/>
        <v>5.5137875368967243E-6</v>
      </c>
      <c r="G3128">
        <f t="shared" si="193"/>
        <v>1.2406021958017631E-4</v>
      </c>
      <c r="H3128">
        <f t="shared" si="195"/>
        <v>2.6557379919155282</v>
      </c>
      <c r="J3128">
        <f>J3127-$J$5*F3127+'g (Origine)'!$K$33*'F-g'!F3128</f>
        <v>25.782987685070417</v>
      </c>
      <c r="L3128">
        <f t="shared" si="194"/>
        <v>9.7084078939856902</v>
      </c>
    </row>
    <row r="3129" spans="4:12" x14ac:dyDescent="0.25">
      <c r="D3129">
        <f>'g (Origine)'!C3159</f>
        <v>31240</v>
      </c>
      <c r="E3129">
        <f>'g (Origine)'!E3159</f>
        <v>5.6359999999999744E-2</v>
      </c>
      <c r="F3129">
        <f t="shared" si="192"/>
        <v>5.4547492641653337E-6</v>
      </c>
      <c r="G3129">
        <f t="shared" si="193"/>
        <v>1.2273185844372E-4</v>
      </c>
      <c r="H3129">
        <f t="shared" si="195"/>
        <v>2.5988920521351084</v>
      </c>
      <c r="J3129">
        <f>J3128-$J$5*F3128+'g (Origine)'!$K$33*'F-g'!F3129</f>
        <v>25.225505308142903</v>
      </c>
      <c r="L3129">
        <f t="shared" si="194"/>
        <v>9.7062535888779991</v>
      </c>
    </row>
    <row r="3130" spans="4:12" x14ac:dyDescent="0.25">
      <c r="D3130">
        <f>'g (Origine)'!C3160</f>
        <v>31250</v>
      </c>
      <c r="E3130">
        <f>'g (Origine)'!E3160</f>
        <v>5.5749999999999966E-2</v>
      </c>
      <c r="F3130">
        <f t="shared" si="192"/>
        <v>5.3957109914339702E-6</v>
      </c>
      <c r="G3130">
        <f t="shared" si="193"/>
        <v>1.2140349730726433E-4</v>
      </c>
      <c r="H3130">
        <f t="shared" si="195"/>
        <v>2.5426547839935525</v>
      </c>
      <c r="J3130">
        <f>J3129-$J$5*F3129+'g (Origine)'!$K$33*'F-g'!F3130</f>
        <v>24.67399197287941</v>
      </c>
      <c r="L3130">
        <f t="shared" si="194"/>
        <v>9.7040275102253037</v>
      </c>
    </row>
    <row r="3131" spans="4:12" x14ac:dyDescent="0.25">
      <c r="D3131">
        <f>'g (Origine)'!C3161</f>
        <v>31260</v>
      </c>
      <c r="E3131">
        <f>'g (Origine)'!E3161</f>
        <v>5.5139999999999911E-2</v>
      </c>
      <c r="F3131">
        <f t="shared" si="192"/>
        <v>5.3366727187025795E-6</v>
      </c>
      <c r="G3131">
        <f t="shared" si="193"/>
        <v>1.2007513617080803E-4</v>
      </c>
      <c r="H3131">
        <f t="shared" si="195"/>
        <v>2.4870261874908599</v>
      </c>
      <c r="J3131">
        <f>J3130-$J$5*F3130+'g (Origine)'!$K$33*'F-g'!F3131</f>
        <v>24.12844767927993</v>
      </c>
      <c r="L3131">
        <f t="shared" si="194"/>
        <v>9.701726423565697</v>
      </c>
    </row>
    <row r="3132" spans="4:12" x14ac:dyDescent="0.25">
      <c r="D3132">
        <f>'g (Origine)'!C3162</f>
        <v>31270</v>
      </c>
      <c r="E3132">
        <f>'g (Origine)'!E3162</f>
        <v>5.4529999999999856E-2</v>
      </c>
      <c r="F3132">
        <f t="shared" si="192"/>
        <v>5.2776344459711889E-6</v>
      </c>
      <c r="G3132">
        <f t="shared" si="193"/>
        <v>1.1874677503435175E-4</v>
      </c>
      <c r="H3132">
        <f t="shared" si="195"/>
        <v>2.4320062626270311</v>
      </c>
      <c r="J3132">
        <f>J3131-$J$5*F3131+'g (Origine)'!$K$33*'F-g'!F3132</f>
        <v>23.588872427344469</v>
      </c>
      <c r="L3132">
        <f t="shared" si="194"/>
        <v>9.699346909519873</v>
      </c>
    </row>
    <row r="3133" spans="4:12" x14ac:dyDescent="0.25">
      <c r="D3133">
        <f>'g (Origine)'!C3163</f>
        <v>31280</v>
      </c>
      <c r="E3133">
        <f>'g (Origine)'!E3163</f>
        <v>5.3919999999999801E-2</v>
      </c>
      <c r="F3133">
        <f t="shared" si="192"/>
        <v>5.2185961732397983E-6</v>
      </c>
      <c r="G3133">
        <f t="shared" si="193"/>
        <v>1.1741841389789546E-4</v>
      </c>
      <c r="H3133">
        <f t="shared" si="195"/>
        <v>2.3775950094020657</v>
      </c>
      <c r="J3133">
        <f>J3132-$J$5*F3132+'g (Origine)'!$K$33*'F-g'!F3133</f>
        <v>23.055266217073029</v>
      </c>
      <c r="L3133">
        <f t="shared" si="194"/>
        <v>9.696885350912277</v>
      </c>
    </row>
    <row r="3134" spans="4:12" x14ac:dyDescent="0.25">
      <c r="D3134">
        <f>'g (Origine)'!C3164</f>
        <v>31290</v>
      </c>
      <c r="E3134">
        <f>'g (Origine)'!E3164</f>
        <v>5.3309999999999746E-2</v>
      </c>
      <c r="F3134">
        <f t="shared" si="192"/>
        <v>5.1595579005084085E-6</v>
      </c>
      <c r="G3134">
        <f t="shared" si="193"/>
        <v>1.1609005276143919E-4</v>
      </c>
      <c r="H3134">
        <f t="shared" si="195"/>
        <v>2.3237924278159636</v>
      </c>
      <c r="J3134">
        <f>J3133-$J$5*F3133+'g (Origine)'!$K$33*'F-g'!F3134</f>
        <v>22.527629048465606</v>
      </c>
      <c r="L3134">
        <f t="shared" si="194"/>
        <v>9.6943379188296923</v>
      </c>
    </row>
    <row r="3135" spans="4:12" x14ac:dyDescent="0.25">
      <c r="D3135">
        <f>'g (Origine)'!C3165</f>
        <v>31300</v>
      </c>
      <c r="E3135">
        <f>'g (Origine)'!E3165</f>
        <v>5.2699999999999692E-2</v>
      </c>
      <c r="F3135">
        <f t="shared" si="192"/>
        <v>5.1005196277770179E-6</v>
      </c>
      <c r="G3135">
        <f t="shared" si="193"/>
        <v>1.1476169162498291E-4</v>
      </c>
      <c r="H3135">
        <f t="shared" si="195"/>
        <v>2.2705985178687254</v>
      </c>
      <c r="J3135">
        <f>J3134-$J$5*F3134+'g (Origine)'!$K$33*'F-g'!F3135</f>
        <v>22.005960921522199</v>
      </c>
      <c r="L3135">
        <f t="shared" si="194"/>
        <v>9.6917005575155031</v>
      </c>
    </row>
    <row r="3136" spans="4:12" x14ac:dyDescent="0.25">
      <c r="D3136">
        <f>'g (Origine)'!C3166</f>
        <v>31310</v>
      </c>
      <c r="E3136">
        <f>'g (Origine)'!E3166</f>
        <v>5.2089999999999914E-2</v>
      </c>
      <c r="F3136">
        <f t="shared" si="192"/>
        <v>5.0414813550456544E-6</v>
      </c>
      <c r="G3136">
        <f t="shared" si="193"/>
        <v>1.1343333048852722E-4</v>
      </c>
      <c r="H3136">
        <f t="shared" si="195"/>
        <v>2.2180132795603504</v>
      </c>
      <c r="J3136">
        <f>J3135-$J$5*F3135+'g (Origine)'!$K$33*'F-g'!F3136</f>
        <v>21.490261836242809</v>
      </c>
      <c r="L3136">
        <f t="shared" si="194"/>
        <v>9.6889689679867743</v>
      </c>
    </row>
    <row r="3137" spans="4:12" x14ac:dyDescent="0.25">
      <c r="D3137">
        <f>'g (Origine)'!C3167</f>
        <v>31320</v>
      </c>
      <c r="E3137">
        <f>'g (Origine)'!E3167</f>
        <v>5.1479999999999859E-2</v>
      </c>
      <c r="F3137">
        <f t="shared" si="192"/>
        <v>4.9824430823142638E-6</v>
      </c>
      <c r="G3137">
        <f t="shared" si="193"/>
        <v>1.1210496935207094E-4</v>
      </c>
      <c r="H3137">
        <f t="shared" si="195"/>
        <v>2.1660367128908393</v>
      </c>
      <c r="J3137">
        <f>J3136-$J$5*F3136+'g (Origine)'!$K$33*'F-g'!F3137</f>
        <v>20.980531792627435</v>
      </c>
      <c r="L3137">
        <f t="shared" si="194"/>
        <v>9.6861385902487154</v>
      </c>
    </row>
    <row r="3138" spans="4:12" x14ac:dyDescent="0.25">
      <c r="D3138">
        <f>'g (Origine)'!C3168</f>
        <v>31330</v>
      </c>
      <c r="E3138">
        <f>'g (Origine)'!E3168</f>
        <v>5.0869999999999804E-2</v>
      </c>
      <c r="F3138">
        <f t="shared" si="192"/>
        <v>4.9234048095828732E-6</v>
      </c>
      <c r="G3138">
        <f t="shared" si="193"/>
        <v>1.1077660821561464E-4</v>
      </c>
      <c r="H3138">
        <f t="shared" si="195"/>
        <v>2.1146688178601916</v>
      </c>
      <c r="J3138">
        <f>J3137-$J$5*F3137+'g (Origine)'!$K$33*'F-g'!F3138</f>
        <v>20.476770790676078</v>
      </c>
      <c r="L3138">
        <f t="shared" si="194"/>
        <v>9.6832045839670915</v>
      </c>
    </row>
    <row r="3139" spans="4:12" x14ac:dyDescent="0.25">
      <c r="D3139">
        <f>'g (Origine)'!C3169</f>
        <v>31340</v>
      </c>
      <c r="E3139">
        <f>'g (Origine)'!E3169</f>
        <v>5.0259999999999749E-2</v>
      </c>
      <c r="F3139">
        <f t="shared" si="192"/>
        <v>4.8643665368514825E-6</v>
      </c>
      <c r="G3139">
        <f t="shared" si="193"/>
        <v>1.0944824707915836E-4</v>
      </c>
      <c r="H3139">
        <f t="shared" si="195"/>
        <v>2.0639095944684076</v>
      </c>
      <c r="J3139">
        <f>J3138-$J$5*F3138+'g (Origine)'!$K$33*'F-g'!F3139</f>
        <v>19.978978830388741</v>
      </c>
      <c r="L3139">
        <f t="shared" si="194"/>
        <v>9.6801618074432376</v>
      </c>
    </row>
    <row r="3140" spans="4:12" x14ac:dyDescent="0.25">
      <c r="D3140">
        <f>'g (Origine)'!C3170</f>
        <v>31350</v>
      </c>
      <c r="E3140">
        <f>'g (Origine)'!E3170</f>
        <v>4.9649999999999694E-2</v>
      </c>
      <c r="F3140">
        <f t="shared" si="192"/>
        <v>4.8053282641200919E-6</v>
      </c>
      <c r="G3140">
        <f t="shared" si="193"/>
        <v>1.0811988594270207E-4</v>
      </c>
      <c r="H3140">
        <f t="shared" si="195"/>
        <v>2.013759042715487</v>
      </c>
      <c r="J3140">
        <f>J3139-$J$5*F3139+'g (Origine)'!$K$33*'F-g'!F3140</f>
        <v>19.48715591176542</v>
      </c>
      <c r="L3140">
        <f t="shared" si="194"/>
        <v>9.6770047947184583</v>
      </c>
    </row>
    <row r="3141" spans="4:12" x14ac:dyDescent="0.25">
      <c r="D3141">
        <f>'g (Origine)'!C3171</f>
        <v>31360</v>
      </c>
      <c r="E3141">
        <f>'g (Origine)'!E3171</f>
        <v>4.9039999999999917E-2</v>
      </c>
      <c r="F3141">
        <f t="shared" si="192"/>
        <v>4.7462899913887284E-6</v>
      </c>
      <c r="G3141">
        <f t="shared" si="193"/>
        <v>1.0679152480624639E-4</v>
      </c>
      <c r="H3141">
        <f t="shared" si="195"/>
        <v>1.96421716260143</v>
      </c>
      <c r="J3141">
        <f>J3140-$J$5*F3140+'g (Origine)'!$K$33*'F-g'!F3141</f>
        <v>19.00130203480612</v>
      </c>
      <c r="L3141">
        <f t="shared" si="194"/>
        <v>9.673727730614365</v>
      </c>
    </row>
    <row r="3142" spans="4:12" x14ac:dyDescent="0.25">
      <c r="D3142">
        <f>'g (Origine)'!C3172</f>
        <v>31370</v>
      </c>
      <c r="E3142">
        <f>'g (Origine)'!E3172</f>
        <v>4.8429999999999862E-2</v>
      </c>
      <c r="F3142">
        <f t="shared" ref="F3142:F3205" si="196">E3142/$F$3</f>
        <v>4.6872517186573378E-6</v>
      </c>
      <c r="G3142">
        <f t="shared" ref="G3142:G3205" si="197">22.5*F3142</f>
        <v>1.054631636697901E-4</v>
      </c>
      <c r="H3142">
        <f t="shared" si="195"/>
        <v>1.9152839541262363</v>
      </c>
      <c r="J3142">
        <f>J3141-$J$5*F3141+'g (Origine)'!$K$33*'F-g'!F3142</f>
        <v>18.521417199510832</v>
      </c>
      <c r="L3142">
        <f t="shared" ref="L3142:L3205" si="198">J3142/H3142</f>
        <v>9.6703244234928132</v>
      </c>
    </row>
    <row r="3143" spans="4:12" x14ac:dyDescent="0.25">
      <c r="D3143">
        <f>'g (Origine)'!C3173</f>
        <v>31380</v>
      </c>
      <c r="E3143">
        <f>'g (Origine)'!E3173</f>
        <v>4.7819999999999807E-2</v>
      </c>
      <c r="F3143">
        <f t="shared" si="196"/>
        <v>4.6282134459259472E-6</v>
      </c>
      <c r="G3143">
        <f t="shared" si="197"/>
        <v>1.0413480253333382E-4</v>
      </c>
      <c r="H3143">
        <f t="shared" ref="H3143:H3205" si="199">H3142-E3142+22.5*F3142</f>
        <v>1.8669594172899064</v>
      </c>
      <c r="J3143">
        <f>J3142-$J$5*F3142+'g (Origine)'!$K$33*'F-g'!F3143</f>
        <v>18.047501405879565</v>
      </c>
      <c r="L3143">
        <f t="shared" si="198"/>
        <v>9.6667882754931362</v>
      </c>
    </row>
    <row r="3144" spans="4:12" x14ac:dyDescent="0.25">
      <c r="D3144">
        <f>'g (Origine)'!C3174</f>
        <v>31390</v>
      </c>
      <c r="E3144">
        <f>'g (Origine)'!E3174</f>
        <v>4.7209999999999752E-2</v>
      </c>
      <c r="F3144">
        <f t="shared" si="196"/>
        <v>4.5691751731945565E-6</v>
      </c>
      <c r="G3144">
        <f t="shared" si="197"/>
        <v>1.0280644139687752E-4</v>
      </c>
      <c r="H3144">
        <f t="shared" si="199"/>
        <v>1.8192435520924399</v>
      </c>
      <c r="J3144">
        <f>J3143-$J$5*F3143+'g (Origine)'!$K$33*'F-g'!F3144</f>
        <v>17.579554653912318</v>
      </c>
      <c r="L3144">
        <f t="shared" si="198"/>
        <v>9.6631122499749065</v>
      </c>
    </row>
    <row r="3145" spans="4:12" x14ac:dyDescent="0.25">
      <c r="D3145">
        <f>'g (Origine)'!C3175</f>
        <v>31400</v>
      </c>
      <c r="E3145">
        <f>'g (Origine)'!E3175</f>
        <v>4.6599999999999697E-2</v>
      </c>
      <c r="F3145">
        <f t="shared" si="196"/>
        <v>4.5101369004631668E-6</v>
      </c>
      <c r="G3145">
        <f t="shared" si="197"/>
        <v>1.0147808026042125E-4</v>
      </c>
      <c r="H3145">
        <f t="shared" si="199"/>
        <v>1.772136358533837</v>
      </c>
      <c r="J3145">
        <f>J3144-$J$5*F3144+'g (Origine)'!$K$33*'F-g'!F3145</f>
        <v>17.117576943609087</v>
      </c>
      <c r="L3145">
        <f t="shared" si="198"/>
        <v>9.6592888358609041</v>
      </c>
    </row>
    <row r="3146" spans="4:12" x14ac:dyDescent="0.25">
      <c r="D3146">
        <f>'g (Origine)'!C3176</f>
        <v>31410</v>
      </c>
      <c r="E3146">
        <f>'g (Origine)'!E3176</f>
        <v>4.598999999999992E-2</v>
      </c>
      <c r="F3146">
        <f t="shared" si="196"/>
        <v>4.4510986277318024E-6</v>
      </c>
      <c r="G3146">
        <f t="shared" si="197"/>
        <v>1.0014971912396556E-4</v>
      </c>
      <c r="H3146">
        <f t="shared" si="199"/>
        <v>1.7256378366140976</v>
      </c>
      <c r="J3146">
        <f>J3145-$J$5*F3145+'g (Origine)'!$K$33*'F-g'!F3146</f>
        <v>16.661568274969877</v>
      </c>
      <c r="L3146">
        <f t="shared" si="198"/>
        <v>9.6553100085367927</v>
      </c>
    </row>
    <row r="3147" spans="4:12" x14ac:dyDescent="0.25">
      <c r="D3147">
        <f>'g (Origine)'!C3177</f>
        <v>31420</v>
      </c>
      <c r="E3147">
        <f>'g (Origine)'!E3177</f>
        <v>4.5379999999999865E-2</v>
      </c>
      <c r="F3147">
        <f t="shared" si="196"/>
        <v>4.3920603550004126E-6</v>
      </c>
      <c r="G3147">
        <f t="shared" si="197"/>
        <v>9.8821357987509287E-5</v>
      </c>
      <c r="H3147">
        <f t="shared" si="199"/>
        <v>1.6797479863332216</v>
      </c>
      <c r="J3147">
        <f>J3146-$J$5*F3146+'g (Origine)'!$K$33*'F-g'!F3147</f>
        <v>16.21152864799468</v>
      </c>
      <c r="L3147">
        <f t="shared" si="198"/>
        <v>9.6511671869203255</v>
      </c>
    </row>
    <row r="3148" spans="4:12" x14ac:dyDescent="0.25">
      <c r="D3148">
        <f>'g (Origine)'!C3178</f>
        <v>31430</v>
      </c>
      <c r="E3148">
        <f>'g (Origine)'!E3178</f>
        <v>4.476999999999981E-2</v>
      </c>
      <c r="F3148">
        <f t="shared" si="196"/>
        <v>4.333022082269022E-6</v>
      </c>
      <c r="G3148">
        <f t="shared" si="197"/>
        <v>9.7492996851052992E-5</v>
      </c>
      <c r="H3148">
        <f t="shared" si="199"/>
        <v>1.6344668076912094</v>
      </c>
      <c r="J3148">
        <f>J3147-$J$5*F3147+'g (Origine)'!$K$33*'F-g'!F3148</f>
        <v>15.767458062683502</v>
      </c>
      <c r="L3148">
        <f t="shared" si="198"/>
        <v>9.6468511862630368</v>
      </c>
    </row>
    <row r="3149" spans="4:12" x14ac:dyDescent="0.25">
      <c r="D3149">
        <f>'g (Origine)'!C3179</f>
        <v>31440</v>
      </c>
      <c r="E3149">
        <f>'g (Origine)'!E3179</f>
        <v>4.4159999999999755E-2</v>
      </c>
      <c r="F3149">
        <f t="shared" si="196"/>
        <v>4.2739838095376314E-6</v>
      </c>
      <c r="G3149">
        <f t="shared" si="197"/>
        <v>9.616463571459671E-5</v>
      </c>
      <c r="H3149">
        <f t="shared" si="199"/>
        <v>1.5897943006880608</v>
      </c>
      <c r="J3149">
        <f>J3148-$J$5*F3148+'g (Origine)'!$K$33*'F-g'!F3149</f>
        <v>15.329356519036342</v>
      </c>
      <c r="L3149">
        <f t="shared" si="198"/>
        <v>9.6423521661901894</v>
      </c>
    </row>
    <row r="3150" spans="4:12" x14ac:dyDescent="0.25">
      <c r="D3150">
        <f>'g (Origine)'!C3180</f>
        <v>31450</v>
      </c>
      <c r="E3150">
        <f>'g (Origine)'!E3180</f>
        <v>4.35499999999997E-2</v>
      </c>
      <c r="F3150">
        <f t="shared" si="196"/>
        <v>4.2149455368062408E-6</v>
      </c>
      <c r="G3150">
        <f t="shared" si="197"/>
        <v>9.4836274578140415E-5</v>
      </c>
      <c r="H3150">
        <f t="shared" si="199"/>
        <v>1.5457304653237756</v>
      </c>
      <c r="J3150">
        <f>J3149-$J$5*F3149+'g (Origine)'!$K$33*'F-g'!F3150</f>
        <v>14.897224017053199</v>
      </c>
      <c r="L3150">
        <f t="shared" si="198"/>
        <v>9.6376595734190698</v>
      </c>
    </row>
    <row r="3151" spans="4:12" x14ac:dyDescent="0.25">
      <c r="D3151">
        <f>'g (Origine)'!C3181</f>
        <v>31460</v>
      </c>
      <c r="E3151">
        <f>'g (Origine)'!E3181</f>
        <v>4.2939999999999923E-2</v>
      </c>
      <c r="F3151">
        <f t="shared" si="196"/>
        <v>4.1559072640748773E-6</v>
      </c>
      <c r="G3151">
        <f t="shared" si="197"/>
        <v>9.3507913441684743E-5</v>
      </c>
      <c r="H3151">
        <f t="shared" si="199"/>
        <v>1.5022753015983539</v>
      </c>
      <c r="J3151">
        <f>J3150-$J$5*F3150+'g (Origine)'!$K$33*'F-g'!F3151</f>
        <v>14.471060556734075</v>
      </c>
      <c r="L3151">
        <f t="shared" si="198"/>
        <v>9.6327620785201713</v>
      </c>
    </row>
    <row r="3152" spans="4:12" x14ac:dyDescent="0.25">
      <c r="D3152">
        <f>'g (Origine)'!C3182</f>
        <v>31470</v>
      </c>
      <c r="E3152">
        <f>'g (Origine)'!E3182</f>
        <v>4.2329999999999868E-2</v>
      </c>
      <c r="F3152">
        <f t="shared" si="196"/>
        <v>4.0968689913434866E-6</v>
      </c>
      <c r="G3152">
        <f t="shared" si="197"/>
        <v>9.2179552305228447E-5</v>
      </c>
      <c r="H3152">
        <f t="shared" si="199"/>
        <v>1.4594288095117955</v>
      </c>
      <c r="J3152">
        <f>J3151-$J$5*F3151+'g (Origine)'!$K$33*'F-g'!F3152</f>
        <v>14.050866138078966</v>
      </c>
      <c r="L3152">
        <f t="shared" si="198"/>
        <v>9.6276475059987519</v>
      </c>
    </row>
    <row r="3153" spans="4:12" x14ac:dyDescent="0.25">
      <c r="D3153">
        <f>'g (Origine)'!C3183</f>
        <v>31480</v>
      </c>
      <c r="E3153">
        <f>'g (Origine)'!E3183</f>
        <v>4.1719999999999813E-2</v>
      </c>
      <c r="F3153">
        <f t="shared" si="196"/>
        <v>4.037830718612096E-6</v>
      </c>
      <c r="G3153">
        <f t="shared" si="197"/>
        <v>9.0851191168772166E-5</v>
      </c>
      <c r="H3153">
        <f t="shared" si="199"/>
        <v>1.4171909890641008</v>
      </c>
      <c r="J3153">
        <f>J3152-$J$5*F3152+'g (Origine)'!$K$33*'F-g'!F3153</f>
        <v>13.636640761087875</v>
      </c>
      <c r="L3153">
        <f t="shared" si="198"/>
        <v>9.6223027568735677</v>
      </c>
    </row>
    <row r="3154" spans="4:12" x14ac:dyDescent="0.25">
      <c r="D3154">
        <f>'g (Origine)'!C3184</f>
        <v>31490</v>
      </c>
      <c r="E3154">
        <f>'g (Origine)'!E3184</f>
        <v>4.1109999999999758E-2</v>
      </c>
      <c r="F3154">
        <f t="shared" si="196"/>
        <v>3.9787924458807054E-6</v>
      </c>
      <c r="G3154">
        <f t="shared" si="197"/>
        <v>8.952283003231587E-5</v>
      </c>
      <c r="H3154">
        <f t="shared" si="199"/>
        <v>1.3755618402552698</v>
      </c>
      <c r="J3154">
        <f>J3153-$J$5*F3153+'g (Origine)'!$K$33*'F-g'!F3154</f>
        <v>13.228384425760803</v>
      </c>
      <c r="L3154">
        <f t="shared" si="198"/>
        <v>9.6167137228130333</v>
      </c>
    </row>
    <row r="3155" spans="4:12" x14ac:dyDescent="0.25">
      <c r="D3155">
        <f>'g (Origine)'!C3185</f>
        <v>31500</v>
      </c>
      <c r="E3155">
        <f>'g (Origine)'!E3185</f>
        <v>4.0499999999999703E-2</v>
      </c>
      <c r="F3155">
        <f t="shared" si="196"/>
        <v>3.9197541731493148E-6</v>
      </c>
      <c r="G3155">
        <f t="shared" si="197"/>
        <v>8.8194468895859589E-5</v>
      </c>
      <c r="H3155">
        <f t="shared" si="199"/>
        <v>1.3345413630853025</v>
      </c>
      <c r="J3155">
        <f>J3154-$J$5*F3154+'g (Origine)'!$K$33*'F-g'!F3155</f>
        <v>12.826097132097749</v>
      </c>
      <c r="L3155">
        <f t="shared" si="198"/>
        <v>9.6108651907538647</v>
      </c>
    </row>
    <row r="3156" spans="4:12" x14ac:dyDescent="0.25">
      <c r="D3156">
        <f>'g (Origine)'!C3186</f>
        <v>31510</v>
      </c>
      <c r="E3156">
        <f>'g (Origine)'!E3186</f>
        <v>3.9889999999999926E-2</v>
      </c>
      <c r="F3156">
        <f t="shared" si="196"/>
        <v>3.8607159004179513E-6</v>
      </c>
      <c r="G3156">
        <f t="shared" si="197"/>
        <v>8.6866107759403903E-5</v>
      </c>
      <c r="H3156">
        <f t="shared" si="199"/>
        <v>1.2941295575541987</v>
      </c>
      <c r="J3156">
        <f>J3155-$J$5*F3155+'g (Origine)'!$K$33*'F-g'!F3156</f>
        <v>12.429778880098711</v>
      </c>
      <c r="L3156">
        <f t="shared" si="198"/>
        <v>9.6047407367698163</v>
      </c>
    </row>
    <row r="3157" spans="4:12" x14ac:dyDescent="0.25">
      <c r="D3157">
        <f>'g (Origine)'!C3187</f>
        <v>31520</v>
      </c>
      <c r="E3157">
        <f>'g (Origine)'!E3187</f>
        <v>3.9279999999999871E-2</v>
      </c>
      <c r="F3157">
        <f t="shared" si="196"/>
        <v>3.8016776276865611E-6</v>
      </c>
      <c r="G3157">
        <f t="shared" si="197"/>
        <v>8.5537746622947622E-5</v>
      </c>
      <c r="H3157">
        <f t="shared" si="199"/>
        <v>1.254326423661958</v>
      </c>
      <c r="J3157">
        <f>J3156-$J$5*F3156+'g (Origine)'!$K$33*'F-g'!F3157</f>
        <v>12.03942966976369</v>
      </c>
      <c r="L3157">
        <f t="shared" si="198"/>
        <v>9.5983226077746462</v>
      </c>
    </row>
    <row r="3158" spans="4:12" x14ac:dyDescent="0.25">
      <c r="D3158">
        <f>'g (Origine)'!C3188</f>
        <v>31530</v>
      </c>
      <c r="E3158">
        <f>'g (Origine)'!E3188</f>
        <v>3.8669999999999816E-2</v>
      </c>
      <c r="F3158">
        <f t="shared" si="196"/>
        <v>3.7426393549551705E-6</v>
      </c>
      <c r="G3158">
        <f t="shared" si="197"/>
        <v>8.420938548649134E-5</v>
      </c>
      <c r="H3158">
        <f t="shared" si="199"/>
        <v>1.2151319614085809</v>
      </c>
      <c r="J3158">
        <f>J3157-$J$5*F3157+'g (Origine)'!$K$33*'F-g'!F3158</f>
        <v>11.655049501092686</v>
      </c>
      <c r="L3158">
        <f t="shared" si="198"/>
        <v>9.5915915894288162</v>
      </c>
    </row>
    <row r="3159" spans="4:12" x14ac:dyDescent="0.25">
      <c r="D3159">
        <f>'g (Origine)'!C3189</f>
        <v>31540</v>
      </c>
      <c r="E3159">
        <f>'g (Origine)'!E3189</f>
        <v>3.8059999999999761E-2</v>
      </c>
      <c r="F3159">
        <f t="shared" si="196"/>
        <v>3.6836010822237798E-6</v>
      </c>
      <c r="G3159">
        <f t="shared" si="197"/>
        <v>8.2881024350035045E-5</v>
      </c>
      <c r="H3159">
        <f t="shared" si="199"/>
        <v>1.1765461707940676</v>
      </c>
      <c r="J3159">
        <f>J3158-$J$5*F3158+'g (Origine)'!$K$33*'F-g'!F3159</f>
        <v>11.276638374085701</v>
      </c>
      <c r="L3159">
        <f t="shared" si="198"/>
        <v>9.5845268583679459</v>
      </c>
    </row>
    <row r="3160" spans="4:12" x14ac:dyDescent="0.25">
      <c r="D3160">
        <f>'g (Origine)'!C3190</f>
        <v>31550</v>
      </c>
      <c r="E3160">
        <f>'g (Origine)'!E3190</f>
        <v>3.7449999999999706E-2</v>
      </c>
      <c r="F3160">
        <f t="shared" si="196"/>
        <v>3.6245628094923896E-6</v>
      </c>
      <c r="G3160">
        <f t="shared" si="197"/>
        <v>8.1552663213578763E-5</v>
      </c>
      <c r="H3160">
        <f t="shared" si="199"/>
        <v>1.1385690518184179</v>
      </c>
      <c r="J3160">
        <f>J3159-$J$5*F3159+'g (Origine)'!$K$33*'F-g'!F3160</f>
        <v>10.904196288742735</v>
      </c>
      <c r="L3160">
        <f t="shared" si="198"/>
        <v>9.5771058165752478</v>
      </c>
    </row>
    <row r="3161" spans="4:12" x14ac:dyDescent="0.25">
      <c r="D3161">
        <f>'g (Origine)'!C3191</f>
        <v>31560</v>
      </c>
      <c r="E3161">
        <f>'g (Origine)'!E3191</f>
        <v>3.6839999999999928E-2</v>
      </c>
      <c r="F3161">
        <f t="shared" si="196"/>
        <v>3.5655245367610257E-6</v>
      </c>
      <c r="G3161">
        <f t="shared" si="197"/>
        <v>8.0224302077123077E-5</v>
      </c>
      <c r="H3161">
        <f t="shared" si="199"/>
        <v>1.1012006044816318</v>
      </c>
      <c r="J3161">
        <f>J3160-$J$5*F3160+'g (Origine)'!$K$33*'F-g'!F3161</f>
        <v>10.537723245063788</v>
      </c>
      <c r="L3161">
        <f t="shared" si="198"/>
        <v>9.5693039053717293</v>
      </c>
    </row>
    <row r="3162" spans="4:12" x14ac:dyDescent="0.25">
      <c r="D3162">
        <f>'g (Origine)'!C3192</f>
        <v>31570</v>
      </c>
      <c r="E3162">
        <f>'g (Origine)'!E3192</f>
        <v>3.6229999999999873E-2</v>
      </c>
      <c r="F3162">
        <f t="shared" si="196"/>
        <v>3.5064862640296355E-6</v>
      </c>
      <c r="G3162">
        <f t="shared" si="197"/>
        <v>7.8895940940666796E-5</v>
      </c>
      <c r="H3162">
        <f t="shared" si="199"/>
        <v>1.064440828783709</v>
      </c>
      <c r="J3162">
        <f>J3161-$J$5*F3161+'g (Origine)'!$K$33*'F-g'!F3162</f>
        <v>10.177219243048855</v>
      </c>
      <c r="L3162">
        <f t="shared" si="198"/>
        <v>9.5610943960858084</v>
      </c>
    </row>
    <row r="3163" spans="4:12" x14ac:dyDescent="0.25">
      <c r="D3163">
        <f>'g (Origine)'!C3193</f>
        <v>31580</v>
      </c>
      <c r="E3163">
        <f>'g (Origine)'!E3193</f>
        <v>3.5619999999999818E-2</v>
      </c>
      <c r="F3163">
        <f t="shared" si="196"/>
        <v>3.4474479912982449E-6</v>
      </c>
      <c r="G3163">
        <f t="shared" si="197"/>
        <v>7.7567579804210514E-5</v>
      </c>
      <c r="H3163">
        <f t="shared" si="199"/>
        <v>1.0282897247246499</v>
      </c>
      <c r="J3163">
        <f>J3162-$J$5*F3162+'g (Origine)'!$K$33*'F-g'!F3163</f>
        <v>9.8226842826979404</v>
      </c>
      <c r="L3163">
        <f t="shared" si="198"/>
        <v>9.5524481539754849</v>
      </c>
    </row>
    <row r="3164" spans="4:12" x14ac:dyDescent="0.25">
      <c r="D3164">
        <f>'g (Origine)'!C3194</f>
        <v>31590</v>
      </c>
      <c r="E3164">
        <f>'g (Origine)'!E3194</f>
        <v>3.5009999999999764E-2</v>
      </c>
      <c r="F3164">
        <f t="shared" si="196"/>
        <v>3.3884097185668543E-6</v>
      </c>
      <c r="G3164">
        <f t="shared" si="197"/>
        <v>7.6239218667754219E-5</v>
      </c>
      <c r="H3164">
        <f t="shared" si="199"/>
        <v>0.99274729230445435</v>
      </c>
      <c r="J3164">
        <f>J3163-$J$5*F3163+'g (Origine)'!$K$33*'F-g'!F3164</f>
        <v>9.4741183640110442</v>
      </c>
      <c r="L3164">
        <f t="shared" si="198"/>
        <v>9.5433333713949171</v>
      </c>
    </row>
    <row r="3165" spans="4:12" x14ac:dyDescent="0.25">
      <c r="D3165">
        <f>'g (Origine)'!C3195</f>
        <v>31600</v>
      </c>
      <c r="E3165">
        <f>'g (Origine)'!E3195</f>
        <v>3.4399999999999709E-2</v>
      </c>
      <c r="F3165">
        <f t="shared" si="196"/>
        <v>3.3293714458354641E-6</v>
      </c>
      <c r="G3165">
        <f t="shared" si="197"/>
        <v>7.4910857531297937E-5</v>
      </c>
      <c r="H3165">
        <f t="shared" si="199"/>
        <v>0.95781353152312232</v>
      </c>
      <c r="J3165">
        <f>J3164-$J$5*F3164+'g (Origine)'!$K$33*'F-g'!F3165</f>
        <v>9.1315214869881647</v>
      </c>
      <c r="L3165">
        <f t="shared" si="198"/>
        <v>9.5337152655038722</v>
      </c>
    </row>
    <row r="3166" spans="4:12" x14ac:dyDescent="0.25">
      <c r="D3166">
        <f>'g (Origine)'!C3196</f>
        <v>31610</v>
      </c>
      <c r="E3166">
        <f>'g (Origine)'!E3196</f>
        <v>3.3789999999999931E-2</v>
      </c>
      <c r="F3166">
        <f t="shared" si="196"/>
        <v>3.2703331731041001E-6</v>
      </c>
      <c r="G3166">
        <f t="shared" si="197"/>
        <v>7.3582496394842252E-5</v>
      </c>
      <c r="H3166">
        <f t="shared" si="199"/>
        <v>0.92348844238065397</v>
      </c>
      <c r="J3166">
        <f>J3165-$J$5*F3165+'g (Origine)'!$K$33*'F-g'!F3166</f>
        <v>8.7948936516293035</v>
      </c>
      <c r="L3166">
        <f t="shared" si="198"/>
        <v>9.5235557349878821</v>
      </c>
    </row>
    <row r="3167" spans="4:12" x14ac:dyDescent="0.25">
      <c r="D3167">
        <f>'g (Origine)'!C3197</f>
        <v>31620</v>
      </c>
      <c r="E3167">
        <f>'g (Origine)'!E3197</f>
        <v>3.3179999999999876E-2</v>
      </c>
      <c r="F3167">
        <f t="shared" si="196"/>
        <v>3.2112949003727099E-6</v>
      </c>
      <c r="G3167">
        <f t="shared" si="197"/>
        <v>7.225413525838597E-5</v>
      </c>
      <c r="H3167">
        <f t="shared" si="199"/>
        <v>0.88977202487704887</v>
      </c>
      <c r="J3167">
        <f>J3166-$J$5*F3166+'g (Origine)'!$K$33*'F-g'!F3167</f>
        <v>8.4642348579344571</v>
      </c>
      <c r="L3167">
        <f t="shared" si="198"/>
        <v>9.5128129692592527</v>
      </c>
    </row>
    <row r="3168" spans="4:12" x14ac:dyDescent="0.25">
      <c r="D3168">
        <f>'g (Origine)'!C3198</f>
        <v>31630</v>
      </c>
      <c r="E3168">
        <f>'g (Origine)'!E3198</f>
        <v>3.2569999999999821E-2</v>
      </c>
      <c r="F3168">
        <f t="shared" si="196"/>
        <v>3.1522566276413193E-6</v>
      </c>
      <c r="G3168">
        <f t="shared" si="197"/>
        <v>7.0925774121929688E-5</v>
      </c>
      <c r="H3168">
        <f t="shared" si="199"/>
        <v>0.85666427901230735</v>
      </c>
      <c r="J3168">
        <f>J3167-$J$5*F3167+'g (Origine)'!$K$33*'F-g'!F3168</f>
        <v>8.139545105903629</v>
      </c>
      <c r="L3168">
        <f t="shared" si="198"/>
        <v>9.5014410024054374</v>
      </c>
    </row>
    <row r="3169" spans="4:12" x14ac:dyDescent="0.25">
      <c r="D3169">
        <f>'g (Origine)'!C3199</f>
        <v>31640</v>
      </c>
      <c r="E3169">
        <f>'g (Origine)'!E3199</f>
        <v>3.1959999999999766E-2</v>
      </c>
      <c r="F3169">
        <f t="shared" si="196"/>
        <v>3.0932183549099287E-6</v>
      </c>
      <c r="G3169">
        <f t="shared" si="197"/>
        <v>6.9597412985473393E-5</v>
      </c>
      <c r="H3169">
        <f t="shared" si="199"/>
        <v>0.82416520478642952</v>
      </c>
      <c r="J3169">
        <f>J3168-$J$5*F3168+'g (Origine)'!$K$33*'F-g'!F3169</f>
        <v>7.8208243955368202</v>
      </c>
      <c r="L3169">
        <f t="shared" si="198"/>
        <v>9.4893892026944684</v>
      </c>
    </row>
    <row r="3170" spans="4:12" x14ac:dyDescent="0.25">
      <c r="D3170">
        <f>'g (Origine)'!C3200</f>
        <v>31650</v>
      </c>
      <c r="E3170">
        <f>'g (Origine)'!E3200</f>
        <v>3.1349999999999711E-2</v>
      </c>
      <c r="F3170">
        <f t="shared" si="196"/>
        <v>3.0341800821785381E-6</v>
      </c>
      <c r="G3170">
        <f t="shared" si="197"/>
        <v>6.8269051849017111E-5</v>
      </c>
      <c r="H3170">
        <f t="shared" si="199"/>
        <v>0.79227480219941526</v>
      </c>
      <c r="J3170">
        <f>J3169-$J$5*F3169+'g (Origine)'!$K$33*'F-g'!F3170</f>
        <v>7.5080727268340297</v>
      </c>
      <c r="L3170">
        <f t="shared" si="198"/>
        <v>9.4766016866761973</v>
      </c>
    </row>
    <row r="3171" spans="4:12" x14ac:dyDescent="0.25">
      <c r="D3171">
        <f>'g (Origine)'!C3201</f>
        <v>31660</v>
      </c>
      <c r="E3171">
        <f>'g (Origine)'!E3201</f>
        <v>3.0739999999999934E-2</v>
      </c>
      <c r="F3171">
        <f t="shared" si="196"/>
        <v>2.9751418094471746E-6</v>
      </c>
      <c r="G3171">
        <f t="shared" si="197"/>
        <v>6.6940690712561426E-5</v>
      </c>
      <c r="H3171">
        <f t="shared" si="199"/>
        <v>0.76099307125126447</v>
      </c>
      <c r="J3171">
        <f>J3170-$J$5*F3170+'g (Origine)'!$K$33*'F-g'!F3171</f>
        <v>7.2012900997952576</v>
      </c>
      <c r="L3171">
        <f t="shared" si="198"/>
        <v>9.4630166447567277</v>
      </c>
    </row>
    <row r="3172" spans="4:12" x14ac:dyDescent="0.25">
      <c r="D3172">
        <f>'g (Origine)'!C3202</f>
        <v>31670</v>
      </c>
      <c r="E3172">
        <f>'g (Origine)'!E3202</f>
        <v>3.0129999999999879E-2</v>
      </c>
      <c r="F3172">
        <f t="shared" si="196"/>
        <v>2.916103536715784E-6</v>
      </c>
      <c r="G3172">
        <f t="shared" si="197"/>
        <v>6.5612329576105144E-5</v>
      </c>
      <c r="H3172">
        <f t="shared" si="199"/>
        <v>0.73032001194197704</v>
      </c>
      <c r="J3172">
        <f>J3171-$J$5*F3171+'g (Origine)'!$K$33*'F-g'!F3172</f>
        <v>6.9004765144205011</v>
      </c>
      <c r="L3172">
        <f t="shared" si="198"/>
        <v>9.4485655624739131</v>
      </c>
    </row>
    <row r="3173" spans="4:12" x14ac:dyDescent="0.25">
      <c r="D3173">
        <f>'g (Origine)'!C3203</f>
        <v>31680</v>
      </c>
      <c r="E3173">
        <f>'g (Origine)'!E3203</f>
        <v>2.9519999999999824E-2</v>
      </c>
      <c r="F3173">
        <f t="shared" si="196"/>
        <v>2.8570652639843938E-6</v>
      </c>
      <c r="G3173">
        <f t="shared" si="197"/>
        <v>6.4283968439648862E-5</v>
      </c>
      <c r="H3173">
        <f t="shared" si="199"/>
        <v>0.7002556242715533</v>
      </c>
      <c r="J3173">
        <f>J3172-$J$5*F3172+'g (Origine)'!$K$33*'F-g'!F3173</f>
        <v>6.6056319707097622</v>
      </c>
      <c r="L3173">
        <f t="shared" si="198"/>
        <v>9.433172318439178</v>
      </c>
    </row>
    <row r="3174" spans="4:12" x14ac:dyDescent="0.25">
      <c r="D3174">
        <f>'g (Origine)'!C3204</f>
        <v>31690</v>
      </c>
      <c r="E3174">
        <f>'g (Origine)'!E3204</f>
        <v>2.8909999999999769E-2</v>
      </c>
      <c r="F3174">
        <f t="shared" si="196"/>
        <v>2.7980269912530031E-6</v>
      </c>
      <c r="G3174">
        <f t="shared" si="197"/>
        <v>6.2955607303192567E-5</v>
      </c>
      <c r="H3174">
        <f t="shared" si="199"/>
        <v>0.67079990823999303</v>
      </c>
      <c r="J3174">
        <f>J3173-$J$5*F3173+'g (Origine)'!$K$33*'F-g'!F3174</f>
        <v>6.3167564686630415</v>
      </c>
      <c r="L3174">
        <f t="shared" si="198"/>
        <v>9.4167521358740061</v>
      </c>
    </row>
    <row r="3175" spans="4:12" x14ac:dyDescent="0.25">
      <c r="D3175">
        <f>'g (Origine)'!C3205</f>
        <v>31700</v>
      </c>
      <c r="E3175">
        <f>'g (Origine)'!E3205</f>
        <v>2.8299999999999714E-2</v>
      </c>
      <c r="F3175">
        <f t="shared" si="196"/>
        <v>2.7389887185216125E-6</v>
      </c>
      <c r="G3175">
        <f t="shared" si="197"/>
        <v>6.1627246166736285E-5</v>
      </c>
      <c r="H3175">
        <f t="shared" si="199"/>
        <v>0.64195286384729644</v>
      </c>
      <c r="J3175">
        <f>J3174-$J$5*F3174+'g (Origine)'!$K$33*'F-g'!F3175</f>
        <v>6.0338500082803384</v>
      </c>
      <c r="L3175">
        <f t="shared" si="198"/>
        <v>9.3992103596497572</v>
      </c>
    </row>
    <row r="3176" spans="4:12" x14ac:dyDescent="0.25">
      <c r="D3176">
        <f>'g (Origine)'!C3206</f>
        <v>31710</v>
      </c>
      <c r="E3176">
        <f>'g (Origine)'!E3206</f>
        <v>2.7689999999999937E-2</v>
      </c>
      <c r="F3176">
        <f t="shared" si="196"/>
        <v>2.679950445790249E-6</v>
      </c>
      <c r="G3176">
        <f t="shared" si="197"/>
        <v>6.02988850302806E-5</v>
      </c>
      <c r="H3176">
        <f t="shared" si="199"/>
        <v>0.61371449109346343</v>
      </c>
      <c r="J3176">
        <f>J3175-$J$5*F3175+'g (Origine)'!$K$33*'F-g'!F3176</f>
        <v>5.7569125895616544</v>
      </c>
      <c r="L3176">
        <f t="shared" si="198"/>
        <v>9.3804410244647887</v>
      </c>
    </row>
    <row r="3177" spans="4:12" x14ac:dyDescent="0.25">
      <c r="D3177">
        <f>'g (Origine)'!C3207</f>
        <v>31720</v>
      </c>
      <c r="E3177">
        <f>'g (Origine)'!E3207</f>
        <v>2.7079999999999882E-2</v>
      </c>
      <c r="F3177">
        <f t="shared" si="196"/>
        <v>2.6209121730588584E-6</v>
      </c>
      <c r="G3177">
        <f t="shared" si="197"/>
        <v>5.8970523893824311E-5</v>
      </c>
      <c r="H3177">
        <f t="shared" si="199"/>
        <v>0.58608478997849378</v>
      </c>
      <c r="J3177">
        <f>J3176-$J$5*F3176+'g (Origine)'!$K$33*'F-g'!F3177</f>
        <v>5.4859442125069853</v>
      </c>
      <c r="L3177">
        <f t="shared" si="198"/>
        <v>9.3603251719060836</v>
      </c>
    </row>
    <row r="3178" spans="4:12" x14ac:dyDescent="0.25">
      <c r="D3178">
        <f>'g (Origine)'!C3208</f>
        <v>31730</v>
      </c>
      <c r="E3178">
        <f>'g (Origine)'!E3208</f>
        <v>2.6469999999999827E-2</v>
      </c>
      <c r="F3178">
        <f t="shared" si="196"/>
        <v>2.5618739003274682E-6</v>
      </c>
      <c r="G3178">
        <f t="shared" si="197"/>
        <v>5.7642162757368036E-5</v>
      </c>
      <c r="H3178">
        <f t="shared" si="199"/>
        <v>0.55906376050238771</v>
      </c>
      <c r="J3178">
        <f>J3177-$J$5*F3177+'g (Origine)'!$K$33*'F-g'!F3178</f>
        <v>5.2209448771163345</v>
      </c>
      <c r="L3178">
        <f t="shared" si="198"/>
        <v>9.3387288641722588</v>
      </c>
    </row>
    <row r="3179" spans="4:12" x14ac:dyDescent="0.25">
      <c r="D3179">
        <f>'g (Origine)'!C3209</f>
        <v>31740</v>
      </c>
      <c r="E3179">
        <f>'g (Origine)'!E3209</f>
        <v>2.5859999999999772E-2</v>
      </c>
      <c r="F3179">
        <f t="shared" si="196"/>
        <v>2.5028356275960776E-6</v>
      </c>
      <c r="G3179">
        <f t="shared" si="197"/>
        <v>5.6313801620911748E-5</v>
      </c>
      <c r="H3179">
        <f t="shared" si="199"/>
        <v>0.53265140266514521</v>
      </c>
      <c r="J3179">
        <f>J3178-$J$5*F3178+'g (Origine)'!$K$33*'F-g'!F3179</f>
        <v>4.961914583389702</v>
      </c>
      <c r="L3179">
        <f t="shared" si="198"/>
        <v>9.3155008295529491</v>
      </c>
    </row>
    <row r="3180" spans="4:12" x14ac:dyDescent="0.25">
      <c r="D3180">
        <f>'g (Origine)'!C3210</f>
        <v>31750</v>
      </c>
      <c r="E3180">
        <f>'g (Origine)'!E3210</f>
        <v>2.5249999999999717E-2</v>
      </c>
      <c r="F3180">
        <f t="shared" si="196"/>
        <v>2.443797354864687E-6</v>
      </c>
      <c r="G3180">
        <f t="shared" si="197"/>
        <v>5.4985440484455459E-5</v>
      </c>
      <c r="H3180">
        <f t="shared" si="199"/>
        <v>0.50684771646676641</v>
      </c>
      <c r="J3180">
        <f>J3179-$J$5*F3179+'g (Origine)'!$K$33*'F-g'!F3180</f>
        <v>4.7088533313270871</v>
      </c>
      <c r="L3180">
        <f t="shared" si="198"/>
        <v>9.2904696585248256</v>
      </c>
    </row>
    <row r="3181" spans="4:12" x14ac:dyDescent="0.25">
      <c r="D3181">
        <f>'g (Origine)'!C3211</f>
        <v>31760</v>
      </c>
      <c r="E3181">
        <f>'g (Origine)'!E3211</f>
        <v>2.463999999999994E-2</v>
      </c>
      <c r="F3181">
        <f t="shared" si="196"/>
        <v>2.3847590821333234E-6</v>
      </c>
      <c r="G3181">
        <f t="shared" si="197"/>
        <v>5.3657079347999781E-5</v>
      </c>
      <c r="H3181">
        <f t="shared" si="199"/>
        <v>0.48165270190725112</v>
      </c>
      <c r="J3181">
        <f>J3180-$J$5*F3180+'g (Origine)'!$K$33*'F-g'!F3181</f>
        <v>4.4617611209284913</v>
      </c>
      <c r="L3181">
        <f t="shared" si="198"/>
        <v>9.2634404483994057</v>
      </c>
    </row>
    <row r="3182" spans="4:12" x14ac:dyDescent="0.25">
      <c r="D3182">
        <f>'g (Origine)'!C3212</f>
        <v>31770</v>
      </c>
      <c r="E3182">
        <f>'g (Origine)'!E3212</f>
        <v>2.4029999999999885E-2</v>
      </c>
      <c r="F3182">
        <f t="shared" si="196"/>
        <v>2.3257208094019328E-6</v>
      </c>
      <c r="G3182">
        <f t="shared" si="197"/>
        <v>5.2328718211543485E-5</v>
      </c>
      <c r="H3182">
        <f t="shared" si="199"/>
        <v>0.4570663589865992</v>
      </c>
      <c r="J3182">
        <f>J3181-$J$5*F3181+'g (Origine)'!$K$33*'F-g'!F3182</f>
        <v>4.2206379521939104</v>
      </c>
      <c r="L3182">
        <f t="shared" si="198"/>
        <v>9.234190767292187</v>
      </c>
    </row>
    <row r="3183" spans="4:12" x14ac:dyDescent="0.25">
      <c r="D3183">
        <f>'g (Origine)'!C3213</f>
        <v>31780</v>
      </c>
      <c r="E3183">
        <f>'g (Origine)'!E3213</f>
        <v>2.341999999999983E-2</v>
      </c>
      <c r="F3183">
        <f t="shared" si="196"/>
        <v>2.2666825366705422E-6</v>
      </c>
      <c r="G3183">
        <f t="shared" si="197"/>
        <v>5.1000357075087197E-5</v>
      </c>
      <c r="H3183">
        <f t="shared" si="199"/>
        <v>0.43308868770481085</v>
      </c>
      <c r="J3183">
        <f>J3182-$J$5*F3182+'g (Origine)'!$K$33*'F-g'!F3183</f>
        <v>3.9854838251233478</v>
      </c>
      <c r="L3183">
        <f t="shared" si="198"/>
        <v>9.2024657726451995</v>
      </c>
    </row>
    <row r="3184" spans="4:12" x14ac:dyDescent="0.25">
      <c r="D3184">
        <f>'g (Origine)'!C3214</f>
        <v>31790</v>
      </c>
      <c r="E3184">
        <f>'g (Origine)'!E3214</f>
        <v>2.2809999999999775E-2</v>
      </c>
      <c r="F3184">
        <f t="shared" si="196"/>
        <v>2.207644263939152E-6</v>
      </c>
      <c r="G3184">
        <f t="shared" si="197"/>
        <v>4.9671995938630922E-5</v>
      </c>
      <c r="H3184">
        <f t="shared" si="199"/>
        <v>0.40971968806188608</v>
      </c>
      <c r="J3184">
        <f>J3183-$J$5*F3183+'g (Origine)'!$K$33*'F-g'!F3184</f>
        <v>3.7562987397168031</v>
      </c>
      <c r="L3184">
        <f t="shared" si="198"/>
        <v>9.1679722726661677</v>
      </c>
    </row>
    <row r="3185" spans="4:12" x14ac:dyDescent="0.25">
      <c r="D3185">
        <f>'g (Origine)'!C3215</f>
        <v>31800</v>
      </c>
      <c r="E3185">
        <f>'g (Origine)'!E3215</f>
        <v>2.219999999999972E-2</v>
      </c>
      <c r="F3185">
        <f t="shared" si="196"/>
        <v>2.1486059912077614E-6</v>
      </c>
      <c r="G3185">
        <f t="shared" si="197"/>
        <v>4.8343634802174633E-5</v>
      </c>
      <c r="H3185">
        <f t="shared" si="199"/>
        <v>0.38695936005782494</v>
      </c>
      <c r="J3185">
        <f>J3184-$J$5*F3184+'g (Origine)'!$K$33*'F-g'!F3185</f>
        <v>3.5330826959742767</v>
      </c>
      <c r="L3185">
        <f t="shared" si="198"/>
        <v>9.1303714566984855</v>
      </c>
    </row>
    <row r="3186" spans="4:12" x14ac:dyDescent="0.25">
      <c r="D3186">
        <f>'g (Origine)'!C3216</f>
        <v>31810</v>
      </c>
      <c r="E3186">
        <f>'g (Origine)'!E3216</f>
        <v>2.1589999999999943E-2</v>
      </c>
      <c r="F3186">
        <f t="shared" si="196"/>
        <v>2.0895677184763979E-6</v>
      </c>
      <c r="G3186">
        <f t="shared" si="197"/>
        <v>4.7015273665718955E-5</v>
      </c>
      <c r="H3186">
        <f t="shared" si="199"/>
        <v>0.36480770369262738</v>
      </c>
      <c r="J3186">
        <f>J3185-$J$5*F3185+'g (Origine)'!$K$33*'F-g'!F3186</f>
        <v>3.3158356938957683</v>
      </c>
      <c r="L3186">
        <f t="shared" si="198"/>
        <v>9.0892699368255698</v>
      </c>
    </row>
    <row r="3187" spans="4:12" x14ac:dyDescent="0.25">
      <c r="D3187">
        <f>'g (Origine)'!C3217</f>
        <v>31820</v>
      </c>
      <c r="E3187">
        <f>'g (Origine)'!E3217</f>
        <v>2.0979999999999888E-2</v>
      </c>
      <c r="F3187">
        <f t="shared" si="196"/>
        <v>2.0305294457450073E-6</v>
      </c>
      <c r="G3187">
        <f t="shared" si="197"/>
        <v>4.5686912529262666E-5</v>
      </c>
      <c r="H3187">
        <f t="shared" si="199"/>
        <v>0.34326471896629318</v>
      </c>
      <c r="J3187">
        <f>J3186-$J$5*F3186+'g (Origine)'!$K$33*'F-g'!F3187</f>
        <v>3.1045577334812755</v>
      </c>
      <c r="L3187">
        <f t="shared" si="198"/>
        <v>9.0442086295100044</v>
      </c>
    </row>
    <row r="3188" spans="4:12" x14ac:dyDescent="0.25">
      <c r="D3188">
        <f>'g (Origine)'!C3218</f>
        <v>31830</v>
      </c>
      <c r="E3188">
        <f>'g (Origine)'!E3218</f>
        <v>2.0369999999999833E-2</v>
      </c>
      <c r="F3188">
        <f t="shared" si="196"/>
        <v>1.9714911730136166E-6</v>
      </c>
      <c r="G3188">
        <f t="shared" si="197"/>
        <v>4.4358551392806371E-5</v>
      </c>
      <c r="H3188">
        <f t="shared" si="199"/>
        <v>0.32233040587882256</v>
      </c>
      <c r="J3188">
        <f>J3187-$J$5*F3187+'g (Origine)'!$K$33*'F-g'!F3188</f>
        <v>2.8992488147308006</v>
      </c>
      <c r="L3188">
        <f t="shared" si="198"/>
        <v>8.9946488505361462</v>
      </c>
    </row>
    <row r="3189" spans="4:12" x14ac:dyDescent="0.25">
      <c r="D3189">
        <f>'g (Origine)'!C3219</f>
        <v>31840</v>
      </c>
      <c r="E3189">
        <f>'g (Origine)'!E3219</f>
        <v>1.9759999999999778E-2</v>
      </c>
      <c r="F3189">
        <f t="shared" si="196"/>
        <v>1.9124529002822264E-6</v>
      </c>
      <c r="G3189">
        <f t="shared" si="197"/>
        <v>4.3030190256350096E-5</v>
      </c>
      <c r="H3189">
        <f t="shared" si="199"/>
        <v>0.30200476443021551</v>
      </c>
      <c r="J3189">
        <f>J3188-$J$5*F3188+'g (Origine)'!$K$33*'F-g'!F3189</f>
        <v>2.6999089376443437</v>
      </c>
      <c r="L3189">
        <f t="shared" si="198"/>
        <v>8.9399547809723838</v>
      </c>
    </row>
    <row r="3190" spans="4:12" x14ac:dyDescent="0.25">
      <c r="D3190">
        <f>'g (Origine)'!C3220</f>
        <v>31850</v>
      </c>
      <c r="E3190">
        <f>'g (Origine)'!E3220</f>
        <v>1.9149999999999723E-2</v>
      </c>
      <c r="F3190">
        <f t="shared" si="196"/>
        <v>1.8534146275508358E-6</v>
      </c>
      <c r="G3190">
        <f t="shared" si="197"/>
        <v>4.1701829119893807E-5</v>
      </c>
      <c r="H3190">
        <f t="shared" si="199"/>
        <v>0.2822877946204721</v>
      </c>
      <c r="J3190">
        <f>J3189-$J$5*F3189+'g (Origine)'!$K$33*'F-g'!F3190</f>
        <v>2.5065381022219051</v>
      </c>
      <c r="L3190">
        <f t="shared" si="198"/>
        <v>8.8793711594646663</v>
      </c>
    </row>
    <row r="3191" spans="4:12" x14ac:dyDescent="0.25">
      <c r="D3191">
        <f>'g (Origine)'!C3221</f>
        <v>31860</v>
      </c>
      <c r="E3191">
        <f>'g (Origine)'!E3221</f>
        <v>1.8539999999999945E-2</v>
      </c>
      <c r="F3191">
        <f t="shared" si="196"/>
        <v>1.7943763548194721E-6</v>
      </c>
      <c r="G3191">
        <f t="shared" si="197"/>
        <v>4.0373467983438122E-5</v>
      </c>
      <c r="H3191">
        <f t="shared" si="199"/>
        <v>0.26317949644959227</v>
      </c>
      <c r="J3191">
        <f>J3190-$J$5*F3190+'g (Origine)'!$K$33*'F-g'!F3191</f>
        <v>2.3191363084634848</v>
      </c>
      <c r="L3191">
        <f t="shared" si="198"/>
        <v>8.8119946262898843</v>
      </c>
    </row>
    <row r="3192" spans="4:12" x14ac:dyDescent="0.25">
      <c r="D3192">
        <f>'g (Origine)'!C3222</f>
        <v>31870</v>
      </c>
      <c r="E3192">
        <f>'g (Origine)'!E3222</f>
        <v>1.792999999999989E-2</v>
      </c>
      <c r="F3192">
        <f t="shared" si="196"/>
        <v>1.7353380820880817E-6</v>
      </c>
      <c r="G3192">
        <f t="shared" si="197"/>
        <v>3.904510684698184E-5</v>
      </c>
      <c r="H3192">
        <f t="shared" si="199"/>
        <v>0.24467986991757576</v>
      </c>
      <c r="J3192">
        <f>J3191-$J$5*F3191+'g (Origine)'!$K$33*'F-g'!F3192</f>
        <v>2.1377035563690803</v>
      </c>
      <c r="L3192">
        <f t="shared" si="198"/>
        <v>8.7367365247055222</v>
      </c>
    </row>
    <row r="3193" spans="4:12" x14ac:dyDescent="0.25">
      <c r="D3193">
        <f>'g (Origine)'!C3223</f>
        <v>31880</v>
      </c>
      <c r="E3193">
        <f>'g (Origine)'!E3223</f>
        <v>1.7319999999999836E-2</v>
      </c>
      <c r="F3193">
        <f t="shared" si="196"/>
        <v>1.6762998093566911E-6</v>
      </c>
      <c r="G3193">
        <f t="shared" si="197"/>
        <v>3.7716745710525552E-5</v>
      </c>
      <c r="H3193">
        <f t="shared" si="199"/>
        <v>0.22678891502442286</v>
      </c>
      <c r="J3193">
        <f>J3192-$J$5*F3192+'g (Origine)'!$K$33*'F-g'!F3193</f>
        <v>1.9622398459386936</v>
      </c>
      <c r="L3193">
        <f t="shared" si="198"/>
        <v>8.6522740572544308</v>
      </c>
    </row>
    <row r="3194" spans="4:12" x14ac:dyDescent="0.25">
      <c r="D3194">
        <f>'g (Origine)'!C3224</f>
        <v>31890</v>
      </c>
      <c r="E3194">
        <f>'g (Origine)'!E3224</f>
        <v>1.6709999999999781E-2</v>
      </c>
      <c r="F3194">
        <f t="shared" si="196"/>
        <v>1.6172615366253007E-6</v>
      </c>
      <c r="G3194">
        <f t="shared" si="197"/>
        <v>3.6388384574069263E-5</v>
      </c>
      <c r="H3194">
        <f t="shared" si="199"/>
        <v>0.20950663177013354</v>
      </c>
      <c r="J3194">
        <f>J3193-$J$5*F3193+'g (Origine)'!$K$33*'F-g'!F3194</f>
        <v>1.7927451771723251</v>
      </c>
      <c r="L3194">
        <f t="shared" si="198"/>
        <v>8.556985342303097</v>
      </c>
    </row>
    <row r="3195" spans="4:12" x14ac:dyDescent="0.25">
      <c r="D3195">
        <f>'g (Origine)'!C3225</f>
        <v>31900</v>
      </c>
      <c r="E3195">
        <f>'g (Origine)'!E3225</f>
        <v>1.6099999999999726E-2</v>
      </c>
      <c r="F3195">
        <f t="shared" si="196"/>
        <v>1.5582232638939103E-6</v>
      </c>
      <c r="G3195">
        <f t="shared" si="197"/>
        <v>3.5060023437612982E-5</v>
      </c>
      <c r="H3195">
        <f t="shared" si="199"/>
        <v>0.19283302015470782</v>
      </c>
      <c r="J3195">
        <f>J3194-$J$5*F3194+'g (Origine)'!$K$33*'F-g'!F3195</f>
        <v>1.6292195500699744</v>
      </c>
      <c r="L3195">
        <f t="shared" si="198"/>
        <v>8.448861863818081</v>
      </c>
    </row>
    <row r="3196" spans="4:12" x14ac:dyDescent="0.25">
      <c r="D3196">
        <f>'g (Origine)'!C3226</f>
        <v>31910</v>
      </c>
      <c r="E3196">
        <f>'g (Origine)'!E3226</f>
        <v>1.5489999999999948E-2</v>
      </c>
      <c r="F3196">
        <f t="shared" si="196"/>
        <v>1.4991849911625465E-6</v>
      </c>
      <c r="G3196">
        <f t="shared" si="197"/>
        <v>3.3731662301157296E-5</v>
      </c>
      <c r="H3196">
        <f t="shared" si="199"/>
        <v>0.17676808017814571</v>
      </c>
      <c r="J3196">
        <f>J3195-$J$5*F3195+'g (Origine)'!$K$33*'F-g'!F3196</f>
        <v>1.4716629646316421</v>
      </c>
      <c r="L3196">
        <f t="shared" si="198"/>
        <v>8.3253886286964818</v>
      </c>
    </row>
    <row r="3197" spans="4:12" x14ac:dyDescent="0.25">
      <c r="D3197">
        <f>'g (Origine)'!C3227</f>
        <v>31920</v>
      </c>
      <c r="E3197">
        <f>'g (Origine)'!E3227</f>
        <v>1.4879999999999893E-2</v>
      </c>
      <c r="F3197">
        <f t="shared" si="196"/>
        <v>1.4401467184311561E-6</v>
      </c>
      <c r="G3197">
        <f t="shared" si="197"/>
        <v>3.2403301164701014E-5</v>
      </c>
      <c r="H3197">
        <f t="shared" si="199"/>
        <v>0.16131181184044693</v>
      </c>
      <c r="J3197">
        <f>J3196-$J$5*F3196+'g (Origine)'!$K$33*'F-g'!F3197</f>
        <v>1.3200754208573253</v>
      </c>
      <c r="L3197">
        <f t="shared" si="198"/>
        <v>8.183377310044774</v>
      </c>
    </row>
    <row r="3198" spans="4:12" x14ac:dyDescent="0.25">
      <c r="D3198">
        <f>'g (Origine)'!C3228</f>
        <v>31930</v>
      </c>
      <c r="E3198">
        <f>'g (Origine)'!E3228</f>
        <v>1.4269999999999838E-2</v>
      </c>
      <c r="F3198">
        <f t="shared" si="196"/>
        <v>1.3811084456997655E-6</v>
      </c>
      <c r="G3198">
        <f t="shared" si="197"/>
        <v>3.1074940028244726E-5</v>
      </c>
      <c r="H3198">
        <f t="shared" si="199"/>
        <v>0.14646421514161173</v>
      </c>
      <c r="J3198">
        <f>J3197-$J$5*F3197+'g (Origine)'!$K$33*'F-g'!F3198</f>
        <v>1.1744569187470266</v>
      </c>
      <c r="L3198">
        <f t="shared" si="198"/>
        <v>8.0187294733493815</v>
      </c>
    </row>
    <row r="3199" spans="4:12" x14ac:dyDescent="0.25">
      <c r="D3199">
        <f>'g (Origine)'!C3229</f>
        <v>31940</v>
      </c>
      <c r="E3199">
        <f>'g (Origine)'!E3229</f>
        <v>1.3659999999999783E-2</v>
      </c>
      <c r="F3199">
        <f t="shared" si="196"/>
        <v>1.3220701729683751E-6</v>
      </c>
      <c r="G3199">
        <f t="shared" si="197"/>
        <v>2.9746578891788441E-5</v>
      </c>
      <c r="H3199">
        <f t="shared" si="199"/>
        <v>0.13222529008164013</v>
      </c>
      <c r="J3199">
        <f>J3198-$J$5*F3198+'g (Origine)'!$K$33*'F-g'!F3199</f>
        <v>1.0348074583007461</v>
      </c>
      <c r="L3199">
        <f t="shared" si="198"/>
        <v>7.8260933113614097</v>
      </c>
    </row>
    <row r="3200" spans="4:12" x14ac:dyDescent="0.25">
      <c r="D3200">
        <f>'g (Origine)'!C3230</f>
        <v>31950</v>
      </c>
      <c r="E3200">
        <f>'g (Origine)'!E3230</f>
        <v>1.3049999999999728E-2</v>
      </c>
      <c r="F3200">
        <f t="shared" si="196"/>
        <v>1.2630319002369845E-6</v>
      </c>
      <c r="G3200">
        <f t="shared" si="197"/>
        <v>2.8418217755332152E-5</v>
      </c>
      <c r="H3200">
        <f t="shared" si="199"/>
        <v>0.11859503666053214</v>
      </c>
      <c r="J3200">
        <f>J3199-$J$5*F3199+'g (Origine)'!$K$33*'F-g'!F3200</f>
        <v>0.90112703951848361</v>
      </c>
      <c r="L3200">
        <f t="shared" si="198"/>
        <v>7.5983537329465181</v>
      </c>
    </row>
    <row r="3201" spans="4:12" x14ac:dyDescent="0.25">
      <c r="D3201">
        <f>'g (Origine)'!C3231</f>
        <v>31960</v>
      </c>
      <c r="E3201">
        <f>'g (Origine)'!E3231</f>
        <v>1.2439999999999951E-2</v>
      </c>
      <c r="F3201">
        <f t="shared" si="196"/>
        <v>1.203993627505621E-6</v>
      </c>
      <c r="G3201">
        <f t="shared" si="197"/>
        <v>2.708985661887647E-5</v>
      </c>
      <c r="H3201">
        <f t="shared" si="199"/>
        <v>0.10557345487828775</v>
      </c>
      <c r="J3201">
        <f>J3200-$J$5*F3200+'g (Origine)'!$K$33*'F-g'!F3201</f>
        <v>0.77341566240023929</v>
      </c>
      <c r="L3201">
        <f t="shared" si="198"/>
        <v>7.3258534855365438</v>
      </c>
    </row>
    <row r="3202" spans="4:12" x14ac:dyDescent="0.25">
      <c r="D3202">
        <f>'g (Origine)'!C3232</f>
        <v>31970</v>
      </c>
      <c r="E3202">
        <f>'g (Origine)'!E3232</f>
        <v>1.1829999999999896E-2</v>
      </c>
      <c r="F3202">
        <f t="shared" si="196"/>
        <v>1.1449553547742303E-6</v>
      </c>
      <c r="G3202">
        <f t="shared" si="197"/>
        <v>2.5761495482420182E-5</v>
      </c>
      <c r="H3202">
        <f t="shared" si="199"/>
        <v>9.3160544734906675E-2</v>
      </c>
      <c r="J3202">
        <f>J3201-$J$5*F3201+'g (Origine)'!$K$33*'F-g'!F3202</f>
        <v>0.65167332694601043</v>
      </c>
      <c r="L3202">
        <f t="shared" si="198"/>
        <v>6.995164410001915</v>
      </c>
    </row>
    <row r="3203" spans="4:12" x14ac:dyDescent="0.25">
      <c r="D3203">
        <f>'g (Origine)'!C3233</f>
        <v>31980</v>
      </c>
      <c r="E3203">
        <f>'g (Origine)'!E3233</f>
        <v>1.1219999999999841E-2</v>
      </c>
      <c r="F3203">
        <f t="shared" si="196"/>
        <v>1.0859170820428399E-6</v>
      </c>
      <c r="G3203">
        <f t="shared" si="197"/>
        <v>2.44331343459639E-5</v>
      </c>
      <c r="H3203">
        <f t="shared" si="199"/>
        <v>8.1356306230389197E-2</v>
      </c>
      <c r="J3203">
        <f>J3202-$J$5*F3202+'g (Origine)'!$K$33*'F-g'!F3203</f>
        <v>0.53590003315579982</v>
      </c>
      <c r="L3203">
        <f t="shared" si="198"/>
        <v>6.587074290691235</v>
      </c>
    </row>
    <row r="3204" spans="4:12" x14ac:dyDescent="0.25">
      <c r="D3204">
        <f>'g (Origine)'!C3234</f>
        <v>31990</v>
      </c>
      <c r="E3204">
        <f>'g (Origine)'!E3234</f>
        <v>1.0609999999999786E-2</v>
      </c>
      <c r="F3204">
        <f t="shared" si="196"/>
        <v>1.0268788093114493E-6</v>
      </c>
      <c r="G3204">
        <f t="shared" si="197"/>
        <v>2.3104773209507608E-5</v>
      </c>
      <c r="H3204">
        <f t="shared" si="199"/>
        <v>7.0160739364735325E-2</v>
      </c>
      <c r="J3204">
        <f>J3203-$J$5*F3203+'g (Origine)'!$K$33*'F-g'!F3204</f>
        <v>0.42609578102960721</v>
      </c>
      <c r="L3204">
        <f t="shared" si="198"/>
        <v>6.0731369835559974</v>
      </c>
    </row>
    <row r="3205" spans="4:12" x14ac:dyDescent="0.25">
      <c r="D3205">
        <f>'g (Origine)'!C3235</f>
        <v>32000</v>
      </c>
      <c r="E3205">
        <f>'g (Origine)'!E3235</f>
        <v>1.06E-2</v>
      </c>
      <c r="F3205">
        <f t="shared" si="196"/>
        <v>1.0259109687748901E-6</v>
      </c>
      <c r="G3205">
        <f t="shared" si="197"/>
        <v>2.3082996797435026E-5</v>
      </c>
      <c r="H3205">
        <f t="shared" si="199"/>
        <v>5.9573844137945045E-2</v>
      </c>
      <c r="J3205">
        <f>J3204-$J$5*F3204+'g (Origine)'!$K$33*'F-g'!F3205</f>
        <v>0.32227338377899023</v>
      </c>
      <c r="L3205">
        <f t="shared" si="198"/>
        <v>5.4096455993800978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 (Origine)</vt:lpstr>
      <vt:lpstr>F-g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PC</cp:lastModifiedBy>
  <dcterms:created xsi:type="dcterms:W3CDTF">2024-07-24T09:40:49Z</dcterms:created>
  <dcterms:modified xsi:type="dcterms:W3CDTF">2025-06-02T13:14:11Z</dcterms:modified>
</cp:coreProperties>
</file>